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B174145\Desktop\"/>
    </mc:Choice>
  </mc:AlternateContent>
  <xr:revisionPtr revIDLastSave="0" documentId="13_ncr:1_{7DF82354-087B-4501-A852-ABB5FDFD86C2}" xr6:coauthVersionLast="47" xr6:coauthVersionMax="47" xr10:uidLastSave="{00000000-0000-0000-0000-000000000000}"/>
  <bookViews>
    <workbookView xWindow="-120" yWindow="-120" windowWidth="29040" windowHeight="15840" tabRatio="798" xr2:uid="{00000000-000D-0000-FFFF-FFFF00000000}"/>
  </bookViews>
  <sheets>
    <sheet name="Cred File Worksheet" sheetId="1" r:id="rId1"/>
    <sheet name="Recred File Worksheet" sheetId="2" r:id="rId2"/>
    <sheet name="File Review Comments" sheetId="3" r:id="rId3"/>
    <sheet name="Instructions" sheetId="4" r:id="rId4"/>
    <sheet name="HP Elements Use" sheetId="5" r:id="rId5"/>
  </sheets>
  <definedNames>
    <definedName name="_xlnm._FilterDatabase" localSheetId="3" hidden="1">Instructions!$A$1:$C$3</definedName>
    <definedName name="_xlnm.Print_Area" localSheetId="2">'File Review Comments'!$A$1:$D$37</definedName>
    <definedName name="_xlnm.Print_Titles" localSheetId="0">'Cred File Worksheet'!$A:$B</definedName>
    <definedName name="_xlnm.Print_Titles" localSheetId="2">'File Review Comments'!$15:$15</definedName>
    <definedName name="_xlnm.Print_Titles" localSheetId="4">'HP Elements Use'!$2:$2</definedName>
    <definedName name="_xlnm.Print_Titles" localSheetId="1">'Recred File Worksheet'!$A:$B</definedName>
    <definedName name="Z_35CA5E59_2CE7_412A_80FC_EC9C5DAA273F_.wvu.PrintArea" localSheetId="2" hidden="1">'File Review Comments'!$A$1:$D$37</definedName>
    <definedName name="Z_35CA5E59_2CE7_412A_80FC_EC9C5DAA273F_.wvu.PrintTitles" localSheetId="0" hidden="1">'Cred File Worksheet'!$A:$B</definedName>
    <definedName name="Z_35CA5E59_2CE7_412A_80FC_EC9C5DAA273F_.wvu.PrintTitles" localSheetId="1" hidden="1">'Recred File Worksheet'!$A:$B</definedName>
    <definedName name="Z_35CA5E59_2CE7_412A_80FC_EC9C5DAA273F_.wvu.Rows" localSheetId="4" hidden="1">'HP Elements Use'!$1:$1</definedName>
    <definedName name="Z_51360364_D02B_4FB3_9161_AF98E144F75B_.wvu.PrintArea" localSheetId="2" hidden="1">'File Review Comments'!$A$1:$D$37</definedName>
    <definedName name="Z_51360364_D02B_4FB3_9161_AF98E144F75B_.wvu.PrintTitles" localSheetId="0" hidden="1">'Cred File Worksheet'!$A:$B</definedName>
    <definedName name="Z_51360364_D02B_4FB3_9161_AF98E144F75B_.wvu.PrintTitles" localSheetId="1" hidden="1">'Recred File Worksheet'!$A:$B</definedName>
    <definedName name="Z_51360364_D02B_4FB3_9161_AF98E144F75B_.wvu.Rows" localSheetId="4" hidden="1">'HP Elements Use'!$1:$1</definedName>
    <definedName name="Z_64B4D9A9_1822_4A1B_B2BF_3A55C16C345D_.wvu.PrintArea" localSheetId="2" hidden="1">'File Review Comments'!$A$1:$D$37</definedName>
    <definedName name="Z_64B4D9A9_1822_4A1B_B2BF_3A55C16C345D_.wvu.PrintTitles" localSheetId="0" hidden="1">'Cred File Worksheet'!$A:$B</definedName>
    <definedName name="Z_64B4D9A9_1822_4A1B_B2BF_3A55C16C345D_.wvu.PrintTitles" localSheetId="1" hidden="1">'Recred File Worksheet'!$A:$B</definedName>
    <definedName name="Z_64B4D9A9_1822_4A1B_B2BF_3A55C16C345D_.wvu.Rows" localSheetId="4" hidden="1">'HP Elements Use'!$1:$1</definedName>
    <definedName name="Z_76C5F6C8_C4DD_46D5_B669_7D44A036C2BC_.wvu.PrintArea" localSheetId="2" hidden="1">'File Review Comments'!$A$1:$D$37</definedName>
    <definedName name="Z_76C5F6C8_C4DD_46D5_B669_7D44A036C2BC_.wvu.PrintTitles" localSheetId="0" hidden="1">'Cred File Worksheet'!$A:$B</definedName>
    <definedName name="Z_76C5F6C8_C4DD_46D5_B669_7D44A036C2BC_.wvu.PrintTitles" localSheetId="1" hidden="1">'Recred File Worksheet'!$A:$B</definedName>
    <definedName name="Z_76C5F6C8_C4DD_46D5_B669_7D44A036C2BC_.wvu.Rows" localSheetId="4" hidden="1">'HP Elements Use'!$1:$1</definedName>
  </definedNames>
  <calcPr calcId="191029"/>
  <customWorkbookViews>
    <customWorkbookView name="Derick McQuerry - Personal View" guid="{51360364-D02B-4FB3-9161-AF98E144F75B}" mergeInterval="0" personalView="1" maximized="1" xWindow="-11" yWindow="-11" windowWidth="1942" windowHeight="1042" tabRatio="798" activeSheetId="1"/>
    <customWorkbookView name="Logan, April - Personal View" guid="{64B4D9A9-1822-4A1B-B2BF-3A55C16C345D}" mergeInterval="0" personalView="1" xWindow="-1849" yWindow="33" windowWidth="1804" windowHeight="1015" tabRatio="798" activeSheetId="4"/>
    <customWorkbookView name="Pittman, Michelle - Personal View" guid="{76C5F6C8-C4DD-46D5-B669-7D44A036C2BC}" mergeInterval="0" personalView="1" maximized="1" windowWidth="1280" windowHeight="838" activeSheetId="1"/>
    <customWorkbookView name="Clabby, Hattie - Personal View" guid="{35CA5E59-2CE7-412A-80FC-EC9C5DAA273F}" mergeInterval="0" personalView="1" xWindow="1996" yWindow="31" windowWidth="1734" windowHeight="995" tabRatio="79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9" i="1" l="1"/>
  <c r="N9" i="1"/>
  <c r="O9" i="1"/>
  <c r="P9" i="1"/>
  <c r="Q9" i="1"/>
  <c r="R9" i="1"/>
  <c r="S9" i="1"/>
  <c r="T9" i="1"/>
  <c r="U9" i="1"/>
  <c r="V9" i="1"/>
  <c r="W9" i="1"/>
  <c r="X9" i="1"/>
  <c r="Y9" i="1"/>
  <c r="Z9" i="1"/>
  <c r="AA9" i="1"/>
  <c r="AB9" i="1"/>
  <c r="AC9" i="1"/>
  <c r="AD9" i="1"/>
  <c r="AE9" i="1"/>
  <c r="AF9" i="1"/>
  <c r="AH37" i="2"/>
  <c r="AG37" i="2"/>
  <c r="AH36" i="2"/>
  <c r="AG36" i="2"/>
  <c r="AH35" i="2"/>
  <c r="AG35" i="2"/>
  <c r="AH34" i="2"/>
  <c r="AG34" i="2"/>
  <c r="AH33" i="2"/>
  <c r="AG33" i="2"/>
  <c r="AH32" i="2"/>
  <c r="AG32" i="2"/>
  <c r="AH31" i="2"/>
  <c r="AG31" i="2"/>
  <c r="AH30" i="2"/>
  <c r="AG30" i="2"/>
  <c r="AH29" i="2"/>
  <c r="AG29" i="2"/>
  <c r="AH28" i="2"/>
  <c r="AG28" i="2"/>
  <c r="AH27" i="2"/>
  <c r="AG27" i="2"/>
  <c r="AH26" i="2"/>
  <c r="AG26" i="2"/>
  <c r="AH25" i="2"/>
  <c r="AG25" i="2"/>
  <c r="AH24" i="2"/>
  <c r="AG24" i="2"/>
  <c r="AH23" i="2"/>
  <c r="AG23" i="2"/>
  <c r="AH22" i="2"/>
  <c r="AG22" i="2"/>
  <c r="AH21" i="2"/>
  <c r="AG21" i="2"/>
  <c r="AH20" i="2"/>
  <c r="AG20" i="2"/>
  <c r="AH19" i="2"/>
  <c r="AG19" i="2"/>
  <c r="AH18" i="2"/>
  <c r="AG18" i="2"/>
  <c r="AH17" i="2"/>
  <c r="AG17" i="2"/>
  <c r="AH16" i="2"/>
  <c r="AG16" i="2"/>
  <c r="AH15" i="2"/>
  <c r="AG15" i="2"/>
  <c r="AH14" i="2"/>
  <c r="AG14" i="2"/>
  <c r="AH13" i="2"/>
  <c r="AG13" i="2"/>
  <c r="AH12" i="2"/>
  <c r="AG12" i="2"/>
  <c r="AF9" i="2"/>
  <c r="AE9" i="2"/>
  <c r="AD9" i="2"/>
  <c r="AC9" i="2"/>
  <c r="AB9" i="2"/>
  <c r="AA9" i="2"/>
  <c r="Z9" i="2"/>
  <c r="Y9" i="2"/>
  <c r="X9" i="2"/>
  <c r="W9" i="2"/>
  <c r="V9" i="2"/>
  <c r="U9" i="2"/>
  <c r="T9" i="2"/>
  <c r="S9" i="2"/>
  <c r="R9" i="2"/>
  <c r="Q9" i="2"/>
  <c r="P9" i="2"/>
  <c r="O9" i="2"/>
  <c r="N9" i="2"/>
  <c r="M9" i="2"/>
  <c r="AH38" i="1"/>
  <c r="AG38" i="1"/>
  <c r="AH37" i="1"/>
  <c r="AG37" i="1"/>
  <c r="AH36" i="1"/>
  <c r="AG36" i="1"/>
  <c r="AH35" i="1"/>
  <c r="AG35" i="1"/>
  <c r="AH34" i="1"/>
  <c r="AG34" i="1"/>
  <c r="AH33" i="1"/>
  <c r="AI33" i="1" s="1"/>
  <c r="AG33" i="1"/>
  <c r="AH32" i="1"/>
  <c r="AG32" i="1"/>
  <c r="AH31" i="1"/>
  <c r="AG31" i="1"/>
  <c r="AH30" i="1"/>
  <c r="AG30" i="1"/>
  <c r="AI29" i="1"/>
  <c r="AH29" i="1"/>
  <c r="AG29" i="1"/>
  <c r="AH28" i="1"/>
  <c r="AG28" i="1"/>
  <c r="AI28" i="1" s="1"/>
  <c r="AH27" i="1"/>
  <c r="AG27" i="1"/>
  <c r="AH26" i="1"/>
  <c r="AG26" i="1"/>
  <c r="AI26" i="1" s="1"/>
  <c r="AH25" i="1"/>
  <c r="AG25" i="1"/>
  <c r="AH24" i="1"/>
  <c r="AG24" i="1"/>
  <c r="AH23" i="1"/>
  <c r="AG23" i="1"/>
  <c r="AI23" i="1" s="1"/>
  <c r="AH22" i="1"/>
  <c r="AG22" i="1"/>
  <c r="AI22" i="1" s="1"/>
  <c r="AH21" i="1"/>
  <c r="AG21" i="1"/>
  <c r="AH20" i="1"/>
  <c r="AG20" i="1"/>
  <c r="AH19" i="1"/>
  <c r="AG19" i="1"/>
  <c r="AH18" i="1"/>
  <c r="AG18" i="1"/>
  <c r="AH17" i="1"/>
  <c r="AG17" i="1"/>
  <c r="AH16" i="1"/>
  <c r="AG16" i="1"/>
  <c r="AH15" i="1"/>
  <c r="AG15" i="1"/>
  <c r="AH14" i="1"/>
  <c r="AG14" i="1"/>
  <c r="AH13" i="1"/>
  <c r="AG13" i="1"/>
  <c r="AH12" i="1"/>
  <c r="AG12" i="1"/>
  <c r="AH11" i="1"/>
  <c r="AG11" i="1"/>
  <c r="L9" i="2"/>
  <c r="K9" i="2"/>
  <c r="J9" i="2"/>
  <c r="I9" i="2"/>
  <c r="H9" i="2"/>
  <c r="G9" i="2"/>
  <c r="F9" i="2"/>
  <c r="E9" i="2"/>
  <c r="D9" i="2"/>
  <c r="C9" i="2"/>
  <c r="L9" i="1"/>
  <c r="K9" i="1"/>
  <c r="J9" i="1"/>
  <c r="I9" i="1"/>
  <c r="H9" i="1"/>
  <c r="G9" i="1"/>
  <c r="F9" i="1"/>
  <c r="E9" i="1"/>
  <c r="D9" i="1"/>
  <c r="C9" i="1"/>
  <c r="AI12" i="1" l="1"/>
  <c r="AI16" i="1"/>
  <c r="AI18" i="1"/>
  <c r="AI35" i="1"/>
  <c r="AI37" i="1"/>
  <c r="AI19" i="1"/>
  <c r="AI21" i="1"/>
  <c r="AI30" i="1"/>
  <c r="AI25" i="1"/>
  <c r="AI20" i="1"/>
  <c r="AI27" i="1"/>
  <c r="AI32" i="1"/>
  <c r="AI34" i="1"/>
  <c r="AI36" i="1"/>
  <c r="AI15" i="1"/>
  <c r="AI17" i="1"/>
  <c r="AI24" i="1"/>
  <c r="AI31" i="1"/>
  <c r="AI38" i="1"/>
  <c r="AI37" i="2"/>
  <c r="AI36" i="2" l="1"/>
  <c r="AI25" i="2" l="1"/>
  <c r="AI28" i="2"/>
  <c r="AI12" i="2"/>
  <c r="AI24" i="2"/>
  <c r="AI19" i="2"/>
  <c r="AI23" i="2"/>
  <c r="AI34" i="2"/>
  <c r="AI16" i="2"/>
  <c r="AI18" i="2"/>
  <c r="AI20" i="2"/>
  <c r="AI22" i="2"/>
  <c r="AI29" i="2"/>
  <c r="AI13" i="2"/>
  <c r="AI32" i="2"/>
  <c r="AI35" i="2"/>
  <c r="AI11" i="1"/>
  <c r="AI13" i="1"/>
  <c r="AI27" i="2"/>
  <c r="AI15" i="2"/>
  <c r="AI17" i="2"/>
  <c r="AI26" i="2"/>
  <c r="AI31" i="2"/>
  <c r="AI33" i="2"/>
  <c r="AI14" i="2"/>
  <c r="AI21" i="2"/>
  <c r="AI30" i="2"/>
</calcChain>
</file>

<file path=xl/sharedStrings.xml><?xml version="1.0" encoding="utf-8"?>
<sst xmlns="http://schemas.openxmlformats.org/spreadsheetml/2006/main" count="550" uniqueCount="231">
  <si>
    <t>File 1</t>
  </si>
  <si>
    <t>File 2</t>
  </si>
  <si>
    <t>File 3</t>
  </si>
  <si>
    <t>File 4</t>
  </si>
  <si>
    <t>File 5</t>
  </si>
  <si>
    <t>File 6</t>
  </si>
  <si>
    <t>File 7</t>
  </si>
  <si>
    <t>File 8</t>
  </si>
  <si>
    <t>File 9</t>
  </si>
  <si>
    <t>File 10</t>
  </si>
  <si>
    <t># Files Compliant</t>
  </si>
  <si>
    <t># Files Reviewed</t>
  </si>
  <si>
    <t>Overall Percentage</t>
  </si>
  <si>
    <t>Practitioner ID</t>
  </si>
  <si>
    <t>Practitioner Type</t>
  </si>
  <si>
    <t>Specialty</t>
  </si>
  <si>
    <t>PCP (P) Specialist (S) or Ancillary/Allied Health (A)</t>
  </si>
  <si>
    <t>Attestation Date</t>
  </si>
  <si>
    <t>Committee Approval Date</t>
  </si>
  <si>
    <t xml:space="preserve">Clean File Medical Director Approval Date (if applicable) </t>
  </si>
  <si>
    <t>CR 3A1 *@</t>
  </si>
  <si>
    <t>CR 3A2 *@</t>
  </si>
  <si>
    <t>CR 3A3 *@</t>
  </si>
  <si>
    <t>CR 3A4 *@</t>
  </si>
  <si>
    <t>Board Certification</t>
  </si>
  <si>
    <t>CR 3A5 #@</t>
  </si>
  <si>
    <t>CR 3A6 *@</t>
  </si>
  <si>
    <t>CR 3B1 *@</t>
  </si>
  <si>
    <t>CR 3B2 *@</t>
  </si>
  <si>
    <t xml:space="preserve">Medicare/Medicaid Sanctions </t>
  </si>
  <si>
    <t>CR 3C1 #@</t>
  </si>
  <si>
    <t>CR 3C2 #@</t>
  </si>
  <si>
    <t xml:space="preserve">Lack of Present Illegal Drug Use </t>
  </si>
  <si>
    <t>CR 3C3 #@</t>
  </si>
  <si>
    <t xml:space="preserve">Loss of License/Felony Convictions </t>
  </si>
  <si>
    <t>CR 3C4 #@</t>
  </si>
  <si>
    <t xml:space="preserve">Loss/Limitation of Privileges or Disciplinary Activity </t>
  </si>
  <si>
    <t>CR 3C5 #@</t>
  </si>
  <si>
    <t>Current Malpractice Coverage</t>
  </si>
  <si>
    <t>CR 3C6 #@</t>
  </si>
  <si>
    <t>Correctness/Completeness of the application &amp; Attestation Date</t>
  </si>
  <si>
    <t xml:space="preserve">HP 1 @ </t>
  </si>
  <si>
    <t>OIG Website-Medicare/Medicaid Sanctions</t>
  </si>
  <si>
    <t>HP 3 *</t>
  </si>
  <si>
    <t>SAM Website verification for Medicare/Medicaid sanctions</t>
  </si>
  <si>
    <t>HP 4 @</t>
  </si>
  <si>
    <t>Admitting privileges or coverage arrangement stated on application</t>
  </si>
  <si>
    <t>HP 5 #$</t>
  </si>
  <si>
    <t>Verification of malpractice coverage via face sheet or carrier</t>
  </si>
  <si>
    <t>HP 6 *</t>
  </si>
  <si>
    <t>PSV of fellowship via board certification or fellowship program</t>
  </si>
  <si>
    <t>HP 7 *</t>
  </si>
  <si>
    <t>Date the Release of Information is signed (MM/DD/YY)</t>
  </si>
  <si>
    <t xml:space="preserve">HP 8  </t>
  </si>
  <si>
    <t>Letter in file advising practitioner of committee decision (MM/DD/YY)</t>
  </si>
  <si>
    <t>HP 9</t>
  </si>
  <si>
    <t>All Attestation Questions answered</t>
  </si>
  <si>
    <t>Social Security Administration and Control Master File (Death Master File or via vendor is acceptable)</t>
  </si>
  <si>
    <t>National Plan and Provider Enumeration System (NPPES) - NPI</t>
  </si>
  <si>
    <t>PSV of Temporary WA License. BC-MD/DO, BG-PAC, N3-NP, N2-RN</t>
  </si>
  <si>
    <t># Files Complinant</t>
  </si>
  <si>
    <t># Files Review</t>
  </si>
  <si>
    <t>Previous Committee Approval Date</t>
  </si>
  <si>
    <t>Clean File Medical Director Approval Date (if applicable)</t>
  </si>
  <si>
    <t>CR R3A1 *@</t>
  </si>
  <si>
    <t>CR R3A2 *@</t>
  </si>
  <si>
    <t>CR R3A3 *@</t>
  </si>
  <si>
    <t xml:space="preserve">Board Certification </t>
  </si>
  <si>
    <t>CR R3A6 *@</t>
  </si>
  <si>
    <t>CR R3B1 *@</t>
  </si>
  <si>
    <t>CR R3B2 *@</t>
  </si>
  <si>
    <t>CR R3C1 #@</t>
  </si>
  <si>
    <t>CR R3C2 #@</t>
  </si>
  <si>
    <t>CR R3C3 #@</t>
  </si>
  <si>
    <t>CR R3C4 #@</t>
  </si>
  <si>
    <t>CR R3C5 #@</t>
  </si>
  <si>
    <t>CR R3C6 #@</t>
  </si>
  <si>
    <t>CR R4 @</t>
  </si>
  <si>
    <t xml:space="preserve">Recred Cycle w/in 36 months </t>
  </si>
  <si>
    <t>HP 1 @</t>
  </si>
  <si>
    <t>OIG Website - Medicare/Medicaid Sanctions</t>
  </si>
  <si>
    <t>HP 6 B @$</t>
  </si>
  <si>
    <t>Performance Monitoring</t>
  </si>
  <si>
    <t xml:space="preserve">HP 8 </t>
  </si>
  <si>
    <t>File Type</t>
  </si>
  <si>
    <t>Standard</t>
  </si>
  <si>
    <t>Issue</t>
  </si>
  <si>
    <t>C</t>
  </si>
  <si>
    <t>R</t>
  </si>
  <si>
    <t xml:space="preserve">Refer to the NCQA standards and guidelines and the CMS Medicare Advantage manual for additional information about requirements and acceptable verification sources.   </t>
  </si>
  <si>
    <t>CR 3A1/
CR R3A1</t>
  </si>
  <si>
    <t>CR 3A2/
CR R3A2</t>
  </si>
  <si>
    <t>CR 3A3/
CR R3A3</t>
  </si>
  <si>
    <t>CR 3A6/ 
CR R3A6</t>
  </si>
  <si>
    <t>CR 3B1/
CR R3B1</t>
  </si>
  <si>
    <t>CR 3B2/
CR R3B2</t>
  </si>
  <si>
    <t>CR 3C1 - 
CR 3C6 &amp; 
CR R3C1 - 
CR R3C6</t>
  </si>
  <si>
    <t>CR 3C5/
CR R3C5</t>
  </si>
  <si>
    <t>HP 1 (Initials &amp; Recreds) 
CMS Requirement</t>
  </si>
  <si>
    <t>HP 6 (Initial Only)</t>
  </si>
  <si>
    <t>HP 7 (Initials &amp; Recreds)</t>
  </si>
  <si>
    <t>HP 9 (Initials &amp; Recreds)</t>
  </si>
  <si>
    <t>Document Editing and Data Input Instructions:</t>
  </si>
  <si>
    <t>Header Data Entry - Delegate name, audit date and type, and audit team members must be entered using the custom header function.  Select View, Header and Footer, then Custom Header and add the information needed.</t>
  </si>
  <si>
    <t>Delete the right most columns for file data that you don’t need.  For example, if you are reviewing 12 files, delete the columns for Files 13-25.  The formulas will automatically adjust.</t>
  </si>
  <si>
    <t>The thin and bold lines are attached to each cell.  If you copy data from a cell with bold lines on one or more side, they will carry over to the destination cell.  To correct the cell border line width select Format, Cells, Border, then select the line width you need and click on the side of the cell where it is needed.</t>
  </si>
  <si>
    <t>Printing - The document is automatically formatted to print out in pages with the audit information header and file audit criteria on each page.  You can see how the document will look by viewing in Print Preview (use the little magnifying glass or the File drop down menu).  Sometimes lines that will print do not appear in Print Preview, so you will need to print to make sure all the lines print correctly.  Sometimes when you go to correct them, they appear correctly, but redo them and they will then print correctly.</t>
  </si>
  <si>
    <t>FILE TYPE</t>
  </si>
  <si>
    <t>CHP</t>
  </si>
  <si>
    <t>Molina</t>
  </si>
  <si>
    <t>Premera</t>
  </si>
  <si>
    <t>Regence</t>
  </si>
  <si>
    <t>Initial</t>
  </si>
  <si>
    <t>X</t>
  </si>
  <si>
    <t>OIG Website used for Medicare/Medicaid Sanctions</t>
  </si>
  <si>
    <t>SAM Website used for Medicare/Medicaid Sanctions</t>
  </si>
  <si>
    <t>Admitting privileges or inpatient coverage arrangement stated on application</t>
  </si>
  <si>
    <t xml:space="preserve">Initial </t>
  </si>
  <si>
    <t>Social Security Administration and Control Master File</t>
  </si>
  <si>
    <t>Recred</t>
  </si>
  <si>
    <t>HP 6B @$</t>
  </si>
  <si>
    <t>Performance Data Reviewed</t>
  </si>
  <si>
    <t>CR 3A4</t>
  </si>
  <si>
    <t>CR 3A5</t>
  </si>
  <si>
    <t>KFHPWA</t>
  </si>
  <si>
    <t>HP 6B (Recreds only)
CMS &amp; URAC Requirement</t>
  </si>
  <si>
    <t>HP 8 (Initials &amp; Recreds) URAC Requirement</t>
  </si>
  <si>
    <t>Medicare Opt-Out List Checked</t>
  </si>
  <si>
    <t>HP 3 (Initials &amp; Recreds)
CMS/Medicaid Requirement</t>
  </si>
  <si>
    <t>Medicare Opt-Out List CMS.gov Affidavits</t>
  </si>
  <si>
    <t>HP 14 *</t>
  </si>
  <si>
    <t>Medicaid Provider Termination &amp; Exclusion List(s)</t>
  </si>
  <si>
    <t>Board Approval Date (if applicable)</t>
  </si>
  <si>
    <t>USFHP@PacMed</t>
  </si>
  <si>
    <t>CMS' Medicare Preclusion List</t>
  </si>
  <si>
    <r>
      <t xml:space="preserve">A current and valid license to practice </t>
    </r>
    <r>
      <rPr>
        <sz val="8"/>
        <color theme="1"/>
        <rFont val="Verdana"/>
        <family val="2"/>
      </rPr>
      <t xml:space="preserve"> - for each state</t>
    </r>
  </si>
  <si>
    <r>
      <t>A valid DEA or CDS certificate, if applicable,</t>
    </r>
    <r>
      <rPr>
        <sz val="8"/>
        <color theme="1"/>
        <rFont val="Verdana"/>
        <family val="2"/>
      </rPr>
      <t xml:space="preserve"> for each state or DEA Coverage Plan</t>
    </r>
  </si>
  <si>
    <r>
      <rPr>
        <b/>
        <sz val="8"/>
        <color theme="1"/>
        <rFont val="Verdana"/>
        <family val="2"/>
      </rPr>
      <t>Education &amp; Training</t>
    </r>
    <r>
      <rPr>
        <sz val="8"/>
        <color theme="1"/>
        <rFont val="Verdana"/>
        <family val="2"/>
      </rPr>
      <t xml:space="preserve"> if practitioner is not board certified</t>
    </r>
  </si>
  <si>
    <r>
      <rPr>
        <b/>
        <sz val="8"/>
        <color theme="1"/>
        <rFont val="Verdana"/>
        <family val="2"/>
      </rPr>
      <t>Work History</t>
    </r>
    <r>
      <rPr>
        <sz val="8"/>
        <color theme="1"/>
        <rFont val="Verdana"/>
        <family val="2"/>
      </rPr>
      <t xml:space="preserve"> - minimum 5 years</t>
    </r>
  </si>
  <si>
    <r>
      <t>Malpractice History</t>
    </r>
    <r>
      <rPr>
        <sz val="8"/>
        <color theme="1"/>
        <rFont val="Verdana"/>
        <family val="2"/>
      </rPr>
      <t xml:space="preserve"> - minimum 5 years</t>
    </r>
  </si>
  <si>
    <r>
      <t xml:space="preserve">Sanctions/Limitations on Licensure - </t>
    </r>
    <r>
      <rPr>
        <sz val="8"/>
        <color theme="1"/>
        <rFont val="Verdana"/>
        <family val="2"/>
      </rPr>
      <t>minimum 5 years</t>
    </r>
  </si>
  <si>
    <r>
      <t xml:space="preserve">Reasons for Inability </t>
    </r>
    <r>
      <rPr>
        <sz val="8"/>
        <color theme="1"/>
        <rFont val="Verdana"/>
        <family val="2"/>
      </rPr>
      <t>to perform essential functions of positions with or without accommodations</t>
    </r>
  </si>
  <si>
    <r>
      <t xml:space="preserve">A current and valid license to practice </t>
    </r>
    <r>
      <rPr>
        <sz val="8"/>
        <color theme="1"/>
        <rFont val="Verdana"/>
        <family val="2"/>
      </rPr>
      <t xml:space="preserve"> - </t>
    </r>
    <r>
      <rPr>
        <strike/>
        <sz val="8"/>
        <color theme="1"/>
        <rFont val="Verdana"/>
        <family val="2"/>
      </rPr>
      <t>f</t>
    </r>
    <r>
      <rPr>
        <sz val="8"/>
        <color theme="1"/>
        <rFont val="Verdana"/>
        <family val="2"/>
      </rPr>
      <t>or each state</t>
    </r>
  </si>
  <si>
    <r>
      <t>A valid DEA or CDS certificate, if applicable,</t>
    </r>
    <r>
      <rPr>
        <sz val="8"/>
        <color theme="1"/>
        <rFont val="Verdana"/>
        <family val="2"/>
      </rPr>
      <t xml:space="preserve"> for each state or DEA coverage plan</t>
    </r>
  </si>
  <si>
    <t xml:space="preserve">* Verification time limit is 180 days
# Verification time limit is 365 days
@ CMS Requirement, verification time limit is 180 days
$ URAC   
% Checklist entry cannot be used                                                              </t>
  </si>
  <si>
    <t>HP 2 @  %</t>
  </si>
  <si>
    <t>* Verification time limit is 180 days
# Verification time limit is 365 days
@ CMS Requirement, verification time limit is 180 days
$ URAC
% Checklist entry cannot be used</t>
  </si>
  <si>
    <t>HP 2 @ %</t>
  </si>
  <si>
    <t>HP 10 * %</t>
  </si>
  <si>
    <t>HP 11 @  %</t>
  </si>
  <si>
    <t>HP 12</t>
  </si>
  <si>
    <t>HP 13 *</t>
  </si>
  <si>
    <t>HP 10 *  %</t>
  </si>
  <si>
    <t>HP 10 (Initials &amp; Recreds) Medicaid Requirement</t>
  </si>
  <si>
    <t>HP 11 (Initials &amp; Recreds)</t>
  </si>
  <si>
    <t>HP 12 (Initials &amp; Recreds) Medicaid Requirement</t>
  </si>
  <si>
    <t xml:space="preserve">HP 13 (Initials &amp; Recreds) </t>
  </si>
  <si>
    <t>HP 14 (Initials Only)</t>
  </si>
  <si>
    <t>Medicare Opt Out List Checked</t>
  </si>
  <si>
    <t>HP 2 (Initials &amp; Recreds) 
CMS Requirement</t>
  </si>
  <si>
    <t>Enter 1, 0, or N/A in each file review cell.  For HP elements 7 and 8, enter dates in MM/DD/YY format.</t>
  </si>
  <si>
    <t xml:space="preserve">180 Days prior to Committee Decision </t>
  </si>
  <si>
    <t>PacificSource</t>
  </si>
  <si>
    <t>Optum Care Network of WA/NPN</t>
  </si>
  <si>
    <t>HP 2 @%</t>
  </si>
  <si>
    <t>HP 10 *%</t>
  </si>
  <si>
    <t>HP 11 @%</t>
  </si>
  <si>
    <t>Provide the file list to the group at least two weeks prior to the scheduled audit date.</t>
  </si>
  <si>
    <t xml:space="preserve">HP 12 </t>
  </si>
  <si>
    <t>Total xx Credentialing Files Reviewed</t>
  </si>
  <si>
    <t>xx PCP</t>
  </si>
  <si>
    <t>xx Specialist</t>
  </si>
  <si>
    <t>xx Other Licensed Independent Practitioners</t>
  </si>
  <si>
    <t>Total xx Recredentialing Files Reviewed</t>
  </si>
  <si>
    <t>NCQA and CMS have different timeliness verification requirements for some elements.  CMS requires most file elements to be within 180 days of the committee decision, and NCQA varies depending on the element.  For audit purposes, those file elements marked with a @ on the Credentialing and Recredentialing File Worksheets should be scored against the 180 day requirement.  For example, if a DEA certificate is current at the time of the committee decision, but the copy of the certificate is more than 180 calendar days old, this file should be scored 0 as it does not comply with CMS standards.  A comment should be made on the Comments tab that includes the verification date so that those groups without CMS lines of business can adjust the scoring as necessary.
File elements that must be within 180 days of committee decision for CMS but not NCQA are Application and Attestation (CR3), DEA Certificates (CR3A2), Education/Training (CR3A3) and Work History (CR3A5).  Be sure to audit all files for these elements against the 180 day requirement.</t>
  </si>
  <si>
    <t>File 11</t>
  </si>
  <si>
    <t>File 12</t>
  </si>
  <si>
    <t>File 13</t>
  </si>
  <si>
    <t>File 14</t>
  </si>
  <si>
    <t>File 15</t>
  </si>
  <si>
    <t>File 16</t>
  </si>
  <si>
    <t>File 17</t>
  </si>
  <si>
    <t>File 18</t>
  </si>
  <si>
    <t>File 19</t>
  </si>
  <si>
    <t>File 20</t>
  </si>
  <si>
    <t>File 21</t>
  </si>
  <si>
    <t>File 22</t>
  </si>
  <si>
    <t>File 23</t>
  </si>
  <si>
    <t>File 24</t>
  </si>
  <si>
    <t>File 25</t>
  </si>
  <si>
    <t>File 26</t>
  </si>
  <si>
    <t>File 27</t>
  </si>
  <si>
    <t>File 28</t>
  </si>
  <si>
    <t>File 29</t>
  </si>
  <si>
    <t>File 30</t>
  </si>
  <si>
    <r>
      <t xml:space="preserve">Request a list of all practitioners initial or recredentialed in the past 12 months or since the last assessment. Include terminated practitioners, but not those terminated for noncompliance with credentialing process (i.e. failure to submit requested information). Specify the date to pull files from.  </t>
    </r>
    <r>
      <rPr>
        <b/>
        <sz val="12"/>
        <color theme="1"/>
        <rFont val="Arial"/>
        <family val="2"/>
      </rPr>
      <t>Look Back Period Example: If an audit is conducted in November, 2021, the look back period is November 1, 2020-October 31, 2021</t>
    </r>
    <r>
      <rPr>
        <sz val="12"/>
        <color theme="1"/>
        <rFont val="Arial"/>
        <family val="2"/>
      </rPr>
      <t xml:space="preserve">. The following elements are needed on the file pull list:
- Practitioner Name
- Degree 
- Role (PCP, Specialist or Allied/Ancillary Practitioner)
- Practitioner's Specialty - For ARNP's specify type of practice (psychiatric, women's healthcare, CNM, Pediatric, Adult)
- Group Name
- Practice Address City
- Practice Address State
- Initial Credentialing Committee Decision Date
- Recredentialing Committee Decision Date
</t>
    </r>
    <r>
      <rPr>
        <b/>
        <sz val="12"/>
        <color theme="1"/>
        <rFont val="Arial"/>
        <family val="2"/>
      </rPr>
      <t>NCQA uses the date of the Credentialing Committee approval.  In some cases, a review board or governing body reviews a decision after the Credentialing Committee.  NCQA uses the decision date of the Credentialing Committee's approval/meeting or Medical Director approval when assessing performance against timeliness requirements.</t>
    </r>
    <r>
      <rPr>
        <sz val="12"/>
        <color theme="1"/>
        <rFont val="Arial"/>
        <family val="2"/>
      </rPr>
      <t xml:space="preserve">
</t>
    </r>
  </si>
  <si>
    <r>
      <t xml:space="preserve">When reviewing files, each required document must have an </t>
    </r>
    <r>
      <rPr>
        <b/>
        <sz val="12"/>
        <color theme="1"/>
        <rFont val="Arial"/>
        <family val="2"/>
      </rPr>
      <t>indicator that establishes that it was in the file and reviewed by a staff person prior to committee</t>
    </r>
    <r>
      <rPr>
        <sz val="12"/>
        <color theme="1"/>
        <rFont val="Arial"/>
        <family val="2"/>
      </rPr>
      <t>.  This can be done by: 1) date stamping and initialing each document; 2) a checklist that includes the source used, the date of verification, signature or initials of the person who verified the information, and report date, if applicable; 3) an automated credentialing system (see below for more information); OR a combination of all three methods. NCQA does not accept the use of pencil when documenting information in the credentialing file. 
Automated credentialing system. The organization may use an electronic signature or unique electronic identifier of staff to document verification if it can demonstrate that the electronic signature or unique identifier can only be entered by the signatory. The system must identify the individual verifying the information, the date of verification, the source and the report date, if applicable. 
Front page of application, attestation statement and release form need to be date stamped as received.  Complete Comments tab for files that are not compliant. No scoring is required for this as it is not an NCQA standard or a State regulation. 
If a verification source has a preprinted date (run date, query date, retrieve date, process date, etc.) then a date stamp is not required for compliance.</t>
    </r>
  </si>
  <si>
    <r>
      <rPr>
        <b/>
        <sz val="12"/>
        <color theme="1"/>
        <rFont val="Arial"/>
        <family val="2"/>
      </rPr>
      <t>Education and Training</t>
    </r>
    <r>
      <rPr>
        <sz val="12"/>
        <color theme="1"/>
        <rFont val="Arial"/>
        <family val="2"/>
      </rPr>
      <t xml:space="preserve"> - Verification time limit 180 calendar days (for NCQA must be prior to credentialing decision). The organization verifies the highest of the following three levels of education and training obtained by the practitioner as appropriate: 1) board certification 2) residency 3) graduation from medical or professional school. If a practitioner is board certified in the specialty in which he/she is applying, and the organization verified board certification from a NCQA approved source, score as compliant. If a practitioner is not board certified in the specialty in which he/she is applying, there must be evidence of verification of the highest level of education and training </t>
    </r>
    <r>
      <rPr>
        <u/>
        <sz val="12"/>
        <color theme="1"/>
        <rFont val="Arial"/>
        <family val="2"/>
      </rPr>
      <t>completed</t>
    </r>
    <r>
      <rPr>
        <sz val="12"/>
        <color theme="1"/>
        <rFont val="Arial"/>
        <family val="2"/>
      </rPr>
      <t>, as relevant to the credentialed specialty. If the PSV is received prior to completion of training, please make note on the tool. For non-board certified physicians (MD, DO, DPM), the highest level must be completion of residency training. For all other non-board certified practitioners, the highest level is graduation from medical or professional school.
For NCQA, verification of graduation from medical/professional school or completion of residency training has no expiration date.  Graduation dates are static; therefore, the verifications are always good. Verification of Fellowship programs does not meet the intent of this standard.</t>
    </r>
  </si>
  <si>
    <r>
      <rPr>
        <b/>
        <sz val="12"/>
        <color theme="1"/>
        <rFont val="Arial"/>
        <family val="2"/>
      </rPr>
      <t xml:space="preserve">Board certification </t>
    </r>
    <r>
      <rPr>
        <sz val="12"/>
        <color theme="1"/>
        <rFont val="Arial"/>
        <family val="2"/>
      </rPr>
      <t xml:space="preserve">- Verification time limit: 180 calendar days; The group must verify that practitioners who state they are board certified have current board certification. The group documents the expiration date of the board certification within the credentialing file. If practitioner has a lifetime certification status, verification of lifetime status must be documented in the credentialing file. If board certification has expired it may be used as verification of education and training, per NCQA. Board certification is only scored for Physicians (MD, DO, and DPM), Oral Surgeons, Chiropractors (DC), Nurse Practitioners (ARNP), Certified Nurse Midwives (CNM), Physician Assistants (PA, PA-C) and non-physician behavioral health practitioners (PhD, PsyD, Psychiatric ARNPs, &amp; Master's Level Therapists). NOTE: Per NCQA, Verification of board certification does not apply to nurse practitioners unless the group communicates to its members that the nurse practitioner is board certified. Do not accept non-NCQA recognized boards (considers these agents).                                                              </t>
    </r>
  </si>
  <si>
    <r>
      <rPr>
        <b/>
        <sz val="12"/>
        <color theme="1"/>
        <rFont val="Arial"/>
        <family val="2"/>
      </rPr>
      <t xml:space="preserve">Work History </t>
    </r>
    <r>
      <rPr>
        <sz val="12"/>
        <color theme="1"/>
        <rFont val="Arial"/>
        <family val="2"/>
      </rPr>
      <t>- Verification time limit: 180 calendar days (for NCQA 365 calendar days) - There must be complete work history, in Month/Year, for the most recent 5 years on the application or CV, or since first licensure, whichever is least prior to committee review. If a practitioner has had continuous employment for five years or more with no gap, providing the year only meets the intent. For physicians, experience practicing as a nonphysician health professional (e.g. registered nurse, nurse practitioner, clinical social worker) within 5 years should be included.
Month and year for each position must be stated and any periods of more than 6 months not working (called gaps) must be explained.  Gaps of less than 12 months may be documented by credentialing staff in the file, but gaps of 12 months or more must be clarified in writing by the practitioner. If the practitioner has fewer than five years of work history, the time frame starts at the initial licensure date. Verification of work history must be documented via a memo to file, an application checklist, on the CV, or on the application, and must include the verification date and the signature or initials of the credentialer.
NCQA standards state to use the attestation date as the starting point and the verification date for work history.  Review the application or CV to determine if there are any gaps in work history.  If gaps, look for explanation on application or CV or follow-up information submitted later (fax, email, etc.) per credentialing specialist request.</t>
    </r>
  </si>
  <si>
    <r>
      <rPr>
        <b/>
        <sz val="12"/>
        <color theme="1"/>
        <rFont val="Arial"/>
        <family val="2"/>
      </rPr>
      <t>Sanctions/Limitations on Licensure</t>
    </r>
    <r>
      <rPr>
        <sz val="12"/>
        <color theme="1"/>
        <rFont val="Arial"/>
        <family val="2"/>
      </rPr>
      <t xml:space="preserve"> - Verification time limit 180 calendar days - Review of information on sanction, restrictions on licensure and limitation on scope of practice must cover the most recent five year period available through the data source. If a practitioner was licensed in more than one state in the most 5 year period, the query must include all state in which they worked. </t>
    </r>
  </si>
  <si>
    <r>
      <t xml:space="preserve">Medicare/Medicaid Sanctions </t>
    </r>
    <r>
      <rPr>
        <sz val="12"/>
        <color theme="1"/>
        <rFont val="Arial"/>
        <family val="2"/>
      </rPr>
      <t>- Verification time limit: 180 calendar days</t>
    </r>
    <r>
      <rPr>
        <b/>
        <sz val="12"/>
        <color theme="1"/>
        <rFont val="Arial"/>
        <family val="2"/>
      </rPr>
      <t xml:space="preserve"> </t>
    </r>
    <r>
      <rPr>
        <sz val="12"/>
        <color theme="1"/>
        <rFont val="Arial"/>
        <family val="2"/>
      </rPr>
      <t>- Even though NCQA accepts the NPDB as the source for Medicare/Medicaid sanctions, CMS doesn't because the NPDB rejects some OIG reports for non-match of data.  Generally, the search results showing the individual practitioner's name should be printed and filed.  A checklist notation would be acceptable if it notes the search results and the notation is dated and initialed by the person conducting the search.</t>
    </r>
    <r>
      <rPr>
        <b/>
        <sz val="12"/>
        <color theme="1"/>
        <rFont val="Arial"/>
        <family val="2"/>
      </rPr>
      <t xml:space="preserve"> </t>
    </r>
  </si>
  <si>
    <r>
      <t>Current Malpractice coverage</t>
    </r>
    <r>
      <rPr>
        <sz val="12"/>
        <color theme="1"/>
        <rFont val="Arial"/>
        <family val="2"/>
      </rPr>
      <t xml:space="preserve"> - Verification time limit: 180 calendar days.  NCQA requires practitioner to attest to the coverage dates and amount of their current malpractice coverage, even if the amount is $0. The group may obtain a copy of the practitioner's current insurance face sheet from the malpractice carrier in lieu of collecting the information in the application.
For practitioners with federal tort coverage, the application need not contain the current amount of malpractice insurance coverage.  If the file includes a copy of the federal tort letter or an attestation from the practitioner of federal tort coverage, the intent of factor has been met.
Groups that employ practitioners and purchase group coverage where the practitioner is automatically covered upon becoming employed may present evidence of group coverage.  Groups that self-insure may not have a face sheet, but should have something in terms of coverage described.
There must be evidence that the practitioner has current and adequate malpractice coverage prior to the Credentialing Committee approval date. Coverage can be effective for a future date as long as the practitioner is not allowed to see members until the coverage is in effect.</t>
    </r>
  </si>
  <si>
    <r>
      <t xml:space="preserve">SAM website </t>
    </r>
    <r>
      <rPr>
        <sz val="12"/>
        <color theme="1"/>
        <rFont val="Arial"/>
        <family val="2"/>
      </rPr>
      <t>- Some health plans require groups to check the SAM website for sanctions.  Groups can include a copy of the web page verification, or may document this review on a file checklist that includes the date of review, the results of review (match/no match; found/not found), and the signature or initials of the credentialing specialist.</t>
    </r>
  </si>
  <si>
    <r>
      <t xml:space="preserve">Verification of current </t>
    </r>
    <r>
      <rPr>
        <b/>
        <sz val="12"/>
        <color theme="1"/>
        <rFont val="Arial"/>
        <family val="2"/>
      </rPr>
      <t>malpractice coverage</t>
    </r>
    <r>
      <rPr>
        <sz val="12"/>
        <color theme="1"/>
        <rFont val="Arial"/>
        <family val="2"/>
      </rPr>
      <t xml:space="preserve"> via face sheet or carrier - This element requires verification malpractice coverage for the position the practitioner is being credentialed for.
Groups that employ practitioners and purchase group coverage, where the practitioner is automatically covered upon becoming employed and removed from coverage upon termination of employment, meet this requirement.  Groups that self-insure may not have face sheet, but should have some description of coverage terms.</t>
    </r>
  </si>
  <si>
    <r>
      <rPr>
        <b/>
        <sz val="12"/>
        <color theme="1"/>
        <rFont val="Arial"/>
        <family val="2"/>
      </rPr>
      <t>PSV of fellowship completion in the physician's practicing sub-specialty, if not board certified in that sub-specialty</t>
    </r>
    <r>
      <rPr>
        <sz val="12"/>
        <color theme="1"/>
        <rFont val="Arial"/>
        <family val="2"/>
      </rPr>
      <t xml:space="preserve"> - This is a plan requirement to confirm that the physician has completed training in the sub-specialty being applied for.  For sub-specialties that offer fellowship training, there must be verification that the training was completed, or that the practitioner has fellowship specialty board certification.  In the event that the practitioner is in a fellowship program at the time of committee decision, a follow-up verification of successful completion must be completed within 6 months of the projected program end date.
</t>
    </r>
    <r>
      <rPr>
        <b/>
        <sz val="12"/>
        <color theme="1"/>
        <rFont val="Arial"/>
        <family val="2"/>
      </rPr>
      <t>Failure to verify fellowship does not affect the CR 3A3 score.</t>
    </r>
    <r>
      <rPr>
        <sz val="12"/>
        <color theme="1"/>
        <rFont val="Arial"/>
        <family val="2"/>
      </rPr>
      <t xml:space="preserve"> </t>
    </r>
  </si>
  <si>
    <r>
      <t xml:space="preserve">Release of Information Date </t>
    </r>
    <r>
      <rPr>
        <sz val="12"/>
        <color theme="1"/>
        <rFont val="Arial"/>
        <family val="2"/>
      </rPr>
      <t>-</t>
    </r>
    <r>
      <rPr>
        <b/>
        <sz val="12"/>
        <color theme="1"/>
        <rFont val="Arial"/>
        <family val="2"/>
      </rPr>
      <t xml:space="preserve"> </t>
    </r>
    <r>
      <rPr>
        <sz val="12"/>
        <color theme="1"/>
        <rFont val="Arial"/>
        <family val="2"/>
      </rPr>
      <t>(DD/MM/YY) document the date that the Release of Information was signed in the tool.  This element should not be scored 0 or 1. Health Plans will need to make that change on their own depending on their Release of Information requirements.</t>
    </r>
  </si>
  <si>
    <r>
      <t xml:space="preserve">Attestation Questions </t>
    </r>
    <r>
      <rPr>
        <sz val="12"/>
        <color theme="1"/>
        <rFont val="Arial"/>
        <family val="2"/>
      </rPr>
      <t xml:space="preserve">not scored by NCQA - this includes the non NCQA required attestation questions asked on the application. If any of the attestation questions are </t>
    </r>
    <r>
      <rPr>
        <b/>
        <sz val="12"/>
        <color theme="1"/>
        <rFont val="Arial"/>
        <family val="2"/>
      </rPr>
      <t>NOT</t>
    </r>
    <r>
      <rPr>
        <sz val="12"/>
        <color theme="1"/>
        <rFont val="Arial"/>
        <family val="2"/>
      </rPr>
      <t xml:space="preserve"> answered, then scored this HP element 0. Comment Tab should include question number that was not answered. </t>
    </r>
  </si>
  <si>
    <r>
      <t xml:space="preserve">Social Security Administration and Death Master File - </t>
    </r>
    <r>
      <rPr>
        <sz val="12"/>
        <color theme="1"/>
        <rFont val="Arial"/>
        <family val="2"/>
      </rPr>
      <t xml:space="preserve">Verification time limit: 180 calendar days - Some health plans require delegates to confirm their practitioners are not on the SSA's Death Master File (i.e. they are not fraudulently billing CMS/Health Plans for services using a deceased practitioner's information).  </t>
    </r>
    <r>
      <rPr>
        <b/>
        <sz val="12"/>
        <color theme="1"/>
        <rFont val="Arial"/>
        <family val="2"/>
      </rPr>
      <t xml:space="preserve">Evidence that certified verification occurred (via certified vendor is acceptable) </t>
    </r>
    <r>
      <rPr>
        <sz val="12"/>
        <color theme="1"/>
        <rFont val="Arial"/>
        <family val="2"/>
      </rPr>
      <t xml:space="preserve">must be in the practitioner's file. </t>
    </r>
    <r>
      <rPr>
        <b/>
        <sz val="12"/>
        <color theme="1"/>
        <rFont val="Arial"/>
        <family val="2"/>
      </rPr>
      <t>Checklist entry of the verification is not acceptable.</t>
    </r>
  </si>
  <si>
    <r>
      <t>National Plan and Provider Enumeration System (NPPES)</t>
    </r>
    <r>
      <rPr>
        <sz val="12"/>
        <color theme="1"/>
        <rFont val="Arial"/>
        <family val="2"/>
      </rPr>
      <t xml:space="preserve"> - Verification time limit: 180 calendar days - Some health plans require delegates to confirm practitioners have reported accurate individual NPI numbers.  The NPI number verified on the NPPES site must match the NPI number disclosed on the application.  The verification from the NPPES website must be in the practitioner's file.  </t>
    </r>
    <r>
      <rPr>
        <b/>
        <sz val="12"/>
        <color theme="1"/>
        <rFont val="Arial"/>
        <family val="2"/>
      </rPr>
      <t>Checklist entry of the verification is not acceptable.</t>
    </r>
  </si>
  <si>
    <r>
      <rPr>
        <b/>
        <sz val="12"/>
        <color theme="1"/>
        <rFont val="Arial"/>
        <family val="2"/>
      </rPr>
      <t>Medicaid Provider Termination &amp; Exclusion List(s)</t>
    </r>
    <r>
      <rPr>
        <sz val="12"/>
        <color theme="1"/>
        <rFont val="Arial"/>
        <family val="2"/>
      </rPr>
      <t xml:space="preserve"> - Verification time limit: Prior to Credentialing Committee decision. Some health plans require delegates to verify that the practitioner is not terminated or excluded in any state that they are practicing. For example, if practitioner indicates on application that he/she practices in WA and OR, both state lists must be checked. This may be documented on the checklist, or the delegate may have a print off of applicable list(s) showing that practitioner was not found. </t>
    </r>
    <r>
      <rPr>
        <b/>
        <sz val="12"/>
        <color theme="1"/>
        <rFont val="Arial"/>
        <family val="2"/>
      </rPr>
      <t>NOTE:</t>
    </r>
    <r>
      <rPr>
        <sz val="12"/>
        <color theme="1"/>
        <rFont val="Arial"/>
        <family val="2"/>
      </rPr>
      <t xml:space="preserve"> Molina requires evidence of checking after 08/24/18 - score N/A prior to 08/24/18.</t>
    </r>
  </si>
  <si>
    <r>
      <rPr>
        <b/>
        <sz val="12"/>
        <color theme="1"/>
        <rFont val="Arial"/>
        <family val="2"/>
      </rPr>
      <t xml:space="preserve">CMS' Medicare Preclusion List </t>
    </r>
    <r>
      <rPr>
        <sz val="12"/>
        <color theme="1"/>
        <rFont val="Arial"/>
        <family val="2"/>
      </rPr>
      <t xml:space="preserve">- Verification time limit: 180 calendar days. Some health plans require delegates to verify that the practitioner is not on the Preclusion List. This may be documented on the checklist, or the delegate may have a print off of a current Preclusion List showing that practitioner was not found. Checklist entry must include: results, date checked, initials of staff member who performed the search, and the date of report checked. </t>
    </r>
    <r>
      <rPr>
        <b/>
        <sz val="12"/>
        <color theme="1"/>
        <rFont val="Arial"/>
        <family val="2"/>
      </rPr>
      <t>NOTE:</t>
    </r>
    <r>
      <rPr>
        <sz val="12"/>
        <color theme="1"/>
        <rFont val="Arial"/>
        <family val="2"/>
      </rPr>
      <t xml:space="preserve"> KFHPWA requires evidence of checking on or after April 1, 2019 - score N/A prior to 04/01/19.</t>
    </r>
  </si>
  <si>
    <r>
      <t xml:space="preserve">PSV of Temporary WA License </t>
    </r>
    <r>
      <rPr>
        <sz val="12"/>
        <color theme="1"/>
        <rFont val="Arial"/>
        <family val="2"/>
      </rPr>
      <t>(BC-MD/DO, BG-PAC, N3-NP, N2-RN) at initial credentialing - For compliance with this file element, the group must have PSV'd the temporary license prior to committee approval, and PSV the extension of the temporary license or issuance of the permanent license on or before the temporary license expiration date.  If all of these elements are not done, the file is scored non-compliant.  Notes on the File Review Comments page should indicate which of the elements was not done.  Verifications of Temporary license must be within 180 days of committee decision.</t>
    </r>
  </si>
  <si>
    <t xml:space="preserve">Additional File Elements beyond NCQA requirements:
@ - CMS Element, verification time limit is 180 days
* - HP element, verification time limit is 180 days
# - HP element, verification time limit is 365 days                                                                            $ - URAC requirement                                                               
% Checklist entry cannot be used </t>
  </si>
  <si>
    <t xml:space="preserve">File Review Look-Back Period (see Instructions): </t>
  </si>
  <si>
    <t>xxx total number of initials and recredentialing files completed within look-back period</t>
  </si>
  <si>
    <t xml:space="preserve">File Selection Methodology (5%, 10% or 8/30 +2): </t>
  </si>
  <si>
    <t>NOTE: Please provide file comments/explanation for all elements identified above</t>
  </si>
  <si>
    <t>Identifier</t>
  </si>
  <si>
    <r>
      <t xml:space="preserve">Medicare Opt-out List CMS.gov Affidavits </t>
    </r>
    <r>
      <rPr>
        <sz val="12"/>
        <color theme="1"/>
        <rFont val="Arial"/>
        <family val="2"/>
      </rPr>
      <t xml:space="preserve">- Verification time limit: 180 calendar days - This is a CMS requirement for the following practitioner types:  MD; DO; DPM; Oral Surgeons; chiropractors; optometrists; PA; ARNP; clinical nurse specialist; CRNA; CNM; psychologist; registered dietician or medical nutritional therapist; clinical social worker; anesthesiologist assistant.
At initial and recredentialing, the Medicare Opt-out list must be checked to make sure the provider hasn't opted out of Medicare.  The Medicare Opt Out List was removed from the Noridian website on 01/29/18, and is now on the Data.CMS.gov website. When a provider has opted-out, it is for a non-revocable two year period with a beginning and ending date which is published on the list.  If a provider has opted-out of Medicare, depending on the Health Plan could be OK for him/her to be credentialed for other lines of business and this should be communicated by the delegate to all plans for appropriate system loading.  
If the organization requires it's contracted or employed providers to participate in Medicare, the Opt-Out list must still be checked at the time of initial and recredentialed as well as ongoing monitoring. These reports are reviewed within thirty (30) calendar days of their release.  
A printout with the provider's name with search results showing no match is acceptable evidence (use the run date as the date stamp).  The credentialing 
file checklist can be used if it includes the verification date, date of report checked, results/findings (provider is or is not on list) and staffs initials.  </t>
    </r>
    <r>
      <rPr>
        <b/>
        <sz val="12"/>
        <color theme="1"/>
        <rFont val="Arial"/>
        <family val="2"/>
      </rPr>
      <t>NOTE:</t>
    </r>
    <r>
      <rPr>
        <sz val="12"/>
        <color theme="1"/>
        <rFont val="Arial"/>
        <family val="2"/>
      </rPr>
      <t xml:space="preserve"> Chiropractic practitioners are not allowed to opt out of Medicare.</t>
    </r>
  </si>
  <si>
    <r>
      <rPr>
        <b/>
        <sz val="12"/>
        <color theme="1"/>
        <rFont val="Arial"/>
        <family val="2"/>
      </rPr>
      <t xml:space="preserve">Licensure </t>
    </r>
    <r>
      <rPr>
        <sz val="12"/>
        <color theme="1"/>
        <rFont val="Arial"/>
        <family val="2"/>
      </rPr>
      <t xml:space="preserve">(current at time of approval, for each state) - Verification time limit: 180 calendar days. The group must confirm the practitioner holds a valid, current license, which must be in effect at the time of the Credentialing Committee's decision. The group must verify the practitioner's licenses or certification, as applicable only in states where the practitioner provides care for the group's members. Verifications must come directly from the state licensing or certification agency. If the group uses the Internet to verify licensure or certification, the Web site must be from the appropriate state licensing or certification agency. 
Some license types may be compact licenses, so please note this on the tool and each health plan will score accordingly. </t>
    </r>
  </si>
  <si>
    <r>
      <rPr>
        <b/>
        <sz val="12"/>
        <color theme="1"/>
        <rFont val="Arial"/>
        <family val="2"/>
      </rPr>
      <t>Malpractice History</t>
    </r>
    <r>
      <rPr>
        <sz val="12"/>
        <color theme="1"/>
        <rFont val="Arial"/>
        <family val="2"/>
      </rPr>
      <t xml:space="preserve"> - Verification time limit: 180 calendar days - The group must obtain confirmation of the past 5 years of history of malpractice settlements from the malpractice carrier or must query the NPDB. In some instances, the 5 year period may include residency or fellowship years. NCQA accepts the use of the NPDB Continuous Query. If using Continuous Query there must be evidence of current enrollment for every practitioner audited, and Continuous Query reports must be reviewed within 180 days of the initial credentialing decision.  Evidence of enrollment can be shown through annual enrollment confirmation pages in each file or a log, notebook, or electronic file that contains evidence of annual confirmation pages.  For Continuous Query to be acceptable at recredentialing there must be evidence of annual enrollment for each year in the recredentialing cycle.  </t>
    </r>
  </si>
  <si>
    <r>
      <rPr>
        <b/>
        <sz val="12"/>
        <color theme="1"/>
        <rFont val="Arial"/>
        <family val="2"/>
      </rPr>
      <t>Correctness/Completeness of the application &amp; Attestation date</t>
    </r>
    <r>
      <rPr>
        <sz val="12"/>
        <color theme="1"/>
        <rFont val="Arial"/>
        <family val="2"/>
      </rPr>
      <t xml:space="preserve"> - Verification time limit: 180 calendar days (NCQA allows 365 days) - the practitioner must sign an attestation stating that their application was correct and complete when they applied to the group. If the attestation is not signed and/or dated within the appropriated time frame, all application elements are non-compliant (except current malpractice coverage, if copy of the face sheet is obtained).  Auditor may recommend suggestions to follow up on questions answered that may appear to be answered incorrectly. NCQA is only reviewing to ensure that the questions are asked and answered, not that the answers are correct. If factor 6 is met, that is to say, there is a signed application attesting to the correctness and completeness of the application, and questions addressing all five factors are asked and answered, then factor 6 will be scored as fully met. If the application is not signed, then factors 1-6 are not met and will be scored accordingly (per NCQA query on 6/17/2013).  See HP 9 below for scoring instructions on questions not required by NCQA.</t>
    </r>
  </si>
  <si>
    <r>
      <rPr>
        <b/>
        <sz val="12"/>
        <color theme="1"/>
        <rFont val="Arial"/>
        <family val="2"/>
      </rPr>
      <t>OIG Website used for Medicare/Medicaid Sanctions</t>
    </r>
    <r>
      <rPr>
        <sz val="12"/>
        <color theme="1"/>
        <rFont val="Arial"/>
        <family val="2"/>
      </rPr>
      <t xml:space="preserve"> - Verification time limit: 180 calendar days - This is a CMS requirement.  CMS does not allow organizations to use the NPDB Continuous Query for this review.  Groups must check the OIG website and print off the verification and add it to the file.  </t>
    </r>
    <r>
      <rPr>
        <b/>
        <sz val="12"/>
        <color theme="1"/>
        <rFont val="Arial"/>
        <family val="2"/>
      </rPr>
      <t>Checklists entries are not acceptable.</t>
    </r>
  </si>
  <si>
    <t>HP 4 (Initials &amp; Recreds) CMS &amp; URAC Requirement &amp; Health Plan</t>
  </si>
  <si>
    <r>
      <rPr>
        <b/>
        <sz val="12"/>
        <color theme="1"/>
        <rFont val="Arial"/>
        <family val="2"/>
      </rPr>
      <t>Admitting privileges or inpatient coverage arrangement</t>
    </r>
    <r>
      <rPr>
        <sz val="12"/>
        <color theme="1"/>
        <rFont val="Arial"/>
        <family val="2"/>
      </rPr>
      <t xml:space="preserve"> - This element requires documentation in the file that notes what the arrangements are for admitting patients.  This could be on the application, CV, or checklist.  Practitioner must have clinical privileges in good standing. Practitioners must indicate their current hospital affiliation or admitting privileges at a participating hospital.  If the practitioner does not have clinical privileges, the PO must have a written statement delineating the inpatient coverage arrangement.
If the practitioner has admitting privileges, the following must be noted to be compliant; current status is obtained from the attestation questions, hospital letter or directory (e.g. unrestricted or restricted).  If the practitioner does not have clinical privileges, the group must have a written statement delineating the inpatient coverage arrangement. This file will be scored compliant and not scored NA. </t>
    </r>
    <r>
      <rPr>
        <b/>
        <sz val="12"/>
        <color theme="1"/>
        <rFont val="Arial"/>
        <family val="2"/>
      </rPr>
      <t>NOTE</t>
    </r>
    <r>
      <rPr>
        <sz val="12"/>
        <color theme="1"/>
        <rFont val="Arial"/>
        <family val="2"/>
      </rPr>
      <t>: if the coverage letter is not dated, recommend it be dated, or date stamped/initialed by the credentialer.  Do not score as deficient.</t>
    </r>
  </si>
  <si>
    <t xml:space="preserve">HP 5 (Initials &amp; Recreds) URAC Requirement &amp; Health Plan                </t>
  </si>
  <si>
    <r>
      <t xml:space="preserve">Performance data review at recredentialing </t>
    </r>
    <r>
      <rPr>
        <sz val="12"/>
        <color theme="1"/>
        <rFont val="Arial"/>
        <family val="2"/>
      </rPr>
      <t>- This is a CMS requirement for Medicare.  CMS requires that performance data such as member complaints/grievances and quality activities (e.g. adverse events and data from QI activates, utilization data, member satisfaction survey results), be considered as part of the recredentialing process.  Summary results of the data reviewed and whether there were any concerns noted needs to be available for review with recredentialing files.  Data needs to be from multiple sources and show general findings.  Confidential information may be redacted.  The summary sheet doesn't have to permanently be in the credentialing file, but has to be presented with the file to get credit.</t>
    </r>
  </si>
  <si>
    <r>
      <t xml:space="preserve">Select between 20 and 50 files for audit, using the following parameters:
</t>
    </r>
    <r>
      <rPr>
        <b/>
        <sz val="12"/>
        <color theme="1"/>
        <rFont val="Arial"/>
        <family val="2"/>
      </rPr>
      <t xml:space="preserve">Files with approval dates prior to the previous year’s audit date are not eligible for review and should not be selected.                                       </t>
    </r>
    <r>
      <rPr>
        <sz val="12"/>
        <color theme="1"/>
        <rFont val="Arial"/>
        <family val="2"/>
      </rPr>
      <t xml:space="preserve">
                                                                                                                                                                                                                                                                                                              NCQA file selection standards, a minimum of 5% or maximum of 50 files spread evenly between Credentialing and Recredentialing files, with at least 10 Credentialing and 10 Recredentialing files must be selected.  This is based on the number of initials and recreds done since the previous assessment. These should be practitioner types that are required to be credentialed by NCQA.  If other practitioner types are reviewed (Specialty PA-Cs, Hospital Based Providers, Locum Tenens, etc.), these should be in addition to the files that meet NCQA and URAC requirements.  </t>
    </r>
    <r>
      <rPr>
        <b/>
        <sz val="12"/>
        <color theme="1"/>
        <rFont val="Arial"/>
        <family val="2"/>
      </rPr>
      <t xml:space="preserve">NOTE: If a health plan that delegates to the medical group is URAC, the URAC requirement is a minimum sample size of 15 files (7 cred and 8 recreds).  If fewer than 15 practitioners were credentialed or recredentialed since the last annual audit, the organization audits the universe of files rather than a sample. Must meet the minimum requirement for all accreditation bodies. </t>
    </r>
    <r>
      <rPr>
        <sz val="12"/>
        <color theme="1"/>
        <rFont val="Arial"/>
        <family val="2"/>
      </rPr>
      <t xml:space="preserve">
A variation of the NCQA 8/30 rule may also be used: 40 credentialing files and 40 recredentialing files are selected. For NCQA required elements, the team audits until 8 credentialing and 8 recredentialing files are found compliant (not counting files scored N/A).  If a NCQA element is found not compliant, the team keeps auditing files for that element only until a total of 30 files are reviewed.  For HP specific elements, the team audits 8 credentialing and 8 recredentialing files, no further review is necessary regardless if an element scores N/A or non-compliant. At a minimum, the delegate must submit the first 15 credentialing files and first 15 recredentialing files. The audit team lead may ask the delegate to provide more files to ensure there are enough files for each element. Delegate must be aware that all required files must be made available the day of the audit. 
If the delegate credentials Pharmacists, include Pharmacists in file selection. NOTE: Some pharmacists will have a Collaborative Drug Therapy Agreement in the file or the CDTA number documented on the application. Make note on the Comments tab if a CDTA or CDTA number is found in the file. 
                                                                                                                                                                                                                                                                                                                If there are fewer practitioners initial credentialed or recredentialed than the required sample size, audit them all and note this in the assessment.
                                                                                                                                                                                                                                                                                                               CMS doesn't have requirements regarding sample size for either Medicaid or Medicare
                                                                                                                                                                                                                                                                                                             Never select files approved by committee before the previous audit date for annual audits or files that have a temporary status.</t>
    </r>
  </si>
  <si>
    <r>
      <rPr>
        <b/>
        <sz val="12"/>
        <color theme="1"/>
        <rFont val="Arial"/>
        <family val="2"/>
      </rPr>
      <t xml:space="preserve">Committee Notificaton Letter </t>
    </r>
    <r>
      <rPr>
        <sz val="12"/>
        <color theme="1"/>
        <rFont val="Arial"/>
        <family val="2"/>
      </rPr>
      <t xml:space="preserve">- (MM/DD/YY) after committee decision - Practitioners must be notified of the committee's decision within various business days of the meeting, depending on the accrediting body.  Document the date of the letter in the tool.  This element should not be scored 0 or 1. Health Plans will need to make that change on their own depending on their notification requirements.  The time limit for Medicaid is 15 calendar days. Recred notifications are only required for a denial decision. </t>
    </r>
  </si>
  <si>
    <r>
      <rPr>
        <b/>
        <sz val="12"/>
        <color theme="1"/>
        <rFont val="Arial"/>
        <family val="2"/>
      </rPr>
      <t>DEA</t>
    </r>
    <r>
      <rPr>
        <sz val="12"/>
        <color theme="1"/>
        <rFont val="Arial"/>
        <family val="2"/>
      </rPr>
      <t xml:space="preserve"> (current at time of approval, for each state) - Verification time limit 180 calendar days (for NCQA must be prior to credentialing decision) - DEA verifications must have an address in the state of practice. The DEA must be date stamped and initialed or the checklist must be initialed and dated (CMS requirement).  A DEA coverage plan is required for any practitioner that does not have a DEA certificate, but would normally require one (e.g. PCPs, Surgeons, or Nurse Practitioners operating as a PCP).  The coverage plan must name an individual or group that will write scripts in the event one is needed.  If an acceptable DEA Plan is found in the file, score CR3A2 compliant. 
If a qualified practitioner does not prescribe medications requiring a DEA certificate, the group must have a coverage plan explaining why the practitioner does not prescribe medications and must provide arrangements for the practitioner's patients who need prescriptions for medications requiring DEA. If an acceptable coverage plan is found in the file, score CR3A2 compliant.
DEA certificates with Fee Exempt Status. These certificates are applicable only to the location that is on the certificate. They cannot be used at other locations that are not a part of the organization that paid for the certificate (i.e. moonlighting, additional solo practices, etc.).
</t>
    </r>
    <r>
      <rPr>
        <strike/>
        <sz val="12"/>
        <color rgb="FFFF0000"/>
        <rFont val="Arial"/>
        <family val="2"/>
      </rPr>
      <t xml:space="preserve">Practitioners (physicians, nurse practitioners and physician assistants) qualified to treat narcotic dependence with schedules III-V narcotic controlled substances are not required to have a separate DEA registration; however, must have a DATA (Drug Addiction Treatment Act) waiver. DATA waived practitioners will have a second number listed on his/her DEA certificate, below the DEA number. This number will start with an "X". Acceptable PSV sources for the DATA waiver is a copy of the DEA certificate showing the DEA-X number, or confirmation from the SAMHSA website. </t>
    </r>
    <r>
      <rPr>
        <sz val="12"/>
        <color theme="1"/>
        <rFont val="Arial"/>
        <family val="2"/>
      </rPr>
      <t xml:space="preserve">
AMA Profiles are an acceptable source for DEA verification unless the DEA certificate shows an out-of-state address.  Some AMA profiles now show state address information.  If the profile does not show an address it cannot be used to verify DEA. Score files using an AMA Profile to verify DEA Certificates that does not include an address as "0" and put a note on the comments tab.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</si>
</sst>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m/dd/yy;@"/>
  </numFmts>
  <fonts count="21" x14ac:knownFonts="1">
    <font>
      <sz val="11"/>
      <color theme="1"/>
      <name val="Calibri"/>
      <family val="2"/>
      <scheme val="minor"/>
    </font>
    <font>
      <sz val="11"/>
      <color theme="1"/>
      <name val="Calibri"/>
      <family val="2"/>
      <scheme val="minor"/>
    </font>
    <font>
      <sz val="10"/>
      <name val="Arial"/>
      <family val="2"/>
    </font>
    <font>
      <sz val="8"/>
      <name val="Verdana"/>
      <family val="2"/>
    </font>
    <font>
      <b/>
      <sz val="8"/>
      <name val="Verdana"/>
      <family val="2"/>
    </font>
    <font>
      <sz val="12"/>
      <name val="Verdana"/>
      <family val="2"/>
    </font>
    <font>
      <b/>
      <sz val="12"/>
      <name val="Arial"/>
      <family val="2"/>
    </font>
    <font>
      <sz val="8"/>
      <color theme="1"/>
      <name val="Verdana"/>
      <family val="2"/>
    </font>
    <font>
      <b/>
      <sz val="8"/>
      <color theme="1"/>
      <name val="Verdana"/>
      <family val="2"/>
    </font>
    <font>
      <b/>
      <sz val="6"/>
      <color theme="1"/>
      <name val="Verdana"/>
      <family val="2"/>
    </font>
    <font>
      <strike/>
      <sz val="8"/>
      <color theme="1"/>
      <name val="Verdana"/>
      <family val="2"/>
    </font>
    <font>
      <sz val="7"/>
      <color theme="1"/>
      <name val="Verdana"/>
      <family val="2"/>
    </font>
    <font>
      <sz val="12"/>
      <color theme="1"/>
      <name val="Arial"/>
      <family val="2"/>
    </font>
    <font>
      <b/>
      <sz val="12"/>
      <color theme="1"/>
      <name val="Arial"/>
      <family val="2"/>
    </font>
    <font>
      <u/>
      <sz val="12"/>
      <color theme="1"/>
      <name val="Arial"/>
      <family val="2"/>
    </font>
    <font>
      <sz val="10"/>
      <color theme="1"/>
      <name val="Arial"/>
      <family val="2"/>
    </font>
    <font>
      <b/>
      <sz val="10"/>
      <color theme="1"/>
      <name val="Arial"/>
      <family val="2"/>
    </font>
    <font>
      <b/>
      <strike/>
      <sz val="10"/>
      <color theme="1"/>
      <name val="Arial"/>
      <family val="2"/>
    </font>
    <font>
      <sz val="8"/>
      <color rgb="FF000000"/>
      <name val="Verdana"/>
      <family val="2"/>
    </font>
    <font>
      <sz val="7.5"/>
      <color rgb="FF000000"/>
      <name val="Verdana"/>
      <family val="2"/>
    </font>
    <font>
      <strike/>
      <sz val="12"/>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lightGray"/>
    </fill>
    <fill>
      <patternFill patternType="solid">
        <fgColor rgb="FFFF0000"/>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theme="0" tint="-0.24994659260841701"/>
        <bgColor indexed="64"/>
      </patternFill>
    </fill>
    <fill>
      <patternFill patternType="solid">
        <fgColor rgb="FF92D05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ck">
        <color indexed="64"/>
      </top>
      <bottom style="thin">
        <color indexed="64"/>
      </bottom>
      <diagonal/>
    </border>
  </borders>
  <cellStyleXfs count="6">
    <xf numFmtId="0" fontId="0" fillId="0" borderId="0"/>
    <xf numFmtId="9" fontId="1" fillId="0" borderId="0" applyFont="0" applyFill="0" applyBorder="0" applyAlignment="0" applyProtection="0"/>
    <xf numFmtId="0" fontId="2" fillId="0" borderId="0"/>
    <xf numFmtId="0" fontId="2" fillId="0" borderId="0"/>
    <xf numFmtId="0" fontId="1" fillId="0" borderId="0"/>
    <xf numFmtId="0" fontId="2" fillId="0" borderId="0"/>
  </cellStyleXfs>
  <cellXfs count="165">
    <xf numFmtId="0" fontId="0" fillId="0" borderId="0" xfId="0"/>
    <xf numFmtId="0" fontId="4" fillId="0" borderId="0" xfId="0" applyFont="1"/>
    <xf numFmtId="0" fontId="3" fillId="0" borderId="0" xfId="0" applyFont="1"/>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0" borderId="0" xfId="0" applyFont="1"/>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2" fillId="2" borderId="18" xfId="3" applyFont="1" applyFill="1" applyBorder="1" applyAlignment="1" applyProtection="1">
      <alignment vertical="top" wrapText="1"/>
      <protection locked="0"/>
    </xf>
    <xf numFmtId="0" fontId="2" fillId="2" borderId="0" xfId="3" applyFont="1" applyFill="1" applyBorder="1" applyAlignment="1" applyProtection="1">
      <alignment horizontal="center"/>
      <protection locked="0"/>
    </xf>
    <xf numFmtId="0" fontId="2" fillId="2" borderId="17" xfId="3" applyFont="1" applyFill="1" applyBorder="1" applyProtection="1">
      <protection locked="0"/>
    </xf>
    <xf numFmtId="0" fontId="3" fillId="0" borderId="0" xfId="0" applyFont="1" applyAlignment="1">
      <alignment horizontal="center"/>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7" fillId="0" borderId="1" xfId="2" applyFont="1" applyFill="1" applyBorder="1" applyAlignment="1">
      <alignment horizontal="left"/>
    </xf>
    <xf numFmtId="165" fontId="7" fillId="0" borderId="1" xfId="0" applyNumberFormat="1" applyFont="1" applyBorder="1" applyAlignment="1">
      <alignment horizontal="center" vertical="center"/>
    </xf>
    <xf numFmtId="0" fontId="7" fillId="3" borderId="1" xfId="0" applyFont="1" applyFill="1" applyBorder="1"/>
    <xf numFmtId="0" fontId="7" fillId="0" borderId="0" xfId="0" applyFont="1"/>
    <xf numFmtId="0" fontId="8" fillId="0" borderId="0" xfId="0" applyFont="1"/>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8" fillId="2" borderId="1" xfId="0" applyFont="1" applyFill="1" applyBorder="1" applyAlignment="1">
      <alignment horizontal="center" vertical="center" textRotation="90"/>
    </xf>
    <xf numFmtId="0" fontId="9" fillId="2" borderId="1" xfId="0" applyFont="1" applyFill="1" applyBorder="1" applyAlignment="1">
      <alignment horizontal="center" vertical="center" textRotation="90" wrapText="1"/>
    </xf>
    <xf numFmtId="0" fontId="7" fillId="0" borderId="1" xfId="2" applyFont="1" applyFill="1" applyBorder="1" applyAlignment="1"/>
    <xf numFmtId="0" fontId="7" fillId="0" borderId="1" xfId="0" applyFont="1" applyBorder="1" applyAlignment="1">
      <alignment horizontal="center" vertical="center"/>
    </xf>
    <xf numFmtId="0" fontId="7" fillId="0" borderId="1" xfId="2" applyFont="1" applyFill="1" applyBorder="1"/>
    <xf numFmtId="164" fontId="7" fillId="2" borderId="1" xfId="2" applyNumberFormat="1" applyFont="1" applyFill="1" applyBorder="1" applyAlignment="1">
      <alignment vertical="center"/>
    </xf>
    <xf numFmtId="164" fontId="8" fillId="2" borderId="1" xfId="2" applyNumberFormat="1" applyFont="1" applyFill="1" applyBorder="1" applyAlignment="1">
      <alignment horizontal="left" vertical="center" wrapText="1"/>
    </xf>
    <xf numFmtId="9" fontId="7" fillId="0" borderId="1" xfId="1" applyFont="1" applyBorder="1" applyAlignment="1">
      <alignment horizontal="center" vertical="center"/>
    </xf>
    <xf numFmtId="0" fontId="7" fillId="2" borderId="1" xfId="2" applyFont="1" applyFill="1" applyBorder="1" applyAlignment="1">
      <alignment vertical="center"/>
    </xf>
    <xf numFmtId="164" fontId="7" fillId="2" borderId="1" xfId="2" applyNumberFormat="1" applyFont="1" applyFill="1" applyBorder="1" applyAlignment="1">
      <alignment horizontal="left" vertical="center" wrapText="1"/>
    </xf>
    <xf numFmtId="0" fontId="7" fillId="2" borderId="1" xfId="2" applyFont="1" applyFill="1" applyBorder="1" applyAlignment="1">
      <alignment horizontal="left" vertical="center"/>
    </xf>
    <xf numFmtId="0" fontId="8" fillId="2" borderId="1" xfId="2" applyFont="1" applyFill="1" applyBorder="1" applyAlignment="1">
      <alignment horizontal="left" vertical="center" wrapText="1"/>
    </xf>
    <xf numFmtId="0" fontId="7" fillId="2" borderId="2" xfId="2" applyFont="1" applyFill="1" applyBorder="1" applyAlignment="1">
      <alignment horizontal="left" vertical="center"/>
    </xf>
    <xf numFmtId="0" fontId="8" fillId="2" borderId="2" xfId="2" applyFont="1" applyFill="1" applyBorder="1" applyAlignment="1">
      <alignment horizontal="left" vertical="center" wrapText="1"/>
    </xf>
    <xf numFmtId="0" fontId="7" fillId="0" borderId="2" xfId="0" applyFont="1" applyBorder="1" applyAlignment="1">
      <alignment horizontal="center" vertical="center"/>
    </xf>
    <xf numFmtId="9" fontId="7" fillId="0" borderId="2" xfId="1" applyFont="1" applyBorder="1" applyAlignment="1">
      <alignment horizontal="center" vertical="center"/>
    </xf>
    <xf numFmtId="0" fontId="7" fillId="0" borderId="3" xfId="2" applyFont="1" applyFill="1" applyBorder="1" applyAlignment="1">
      <alignment vertical="center"/>
    </xf>
    <xf numFmtId="0" fontId="7" fillId="0" borderId="3" xfId="2" applyFont="1" applyFill="1" applyBorder="1" applyAlignment="1">
      <alignment horizontal="left" vertical="center" wrapText="1"/>
    </xf>
    <xf numFmtId="0" fontId="7" fillId="0" borderId="3" xfId="0" applyFont="1" applyBorder="1" applyAlignment="1">
      <alignment horizontal="center" vertical="center"/>
    </xf>
    <xf numFmtId="9" fontId="7" fillId="0" borderId="3" xfId="1" applyFont="1" applyBorder="1" applyAlignment="1">
      <alignment horizontal="center" vertical="center"/>
    </xf>
    <xf numFmtId="0" fontId="7" fillId="0" borderId="1" xfId="2" applyFont="1" applyFill="1" applyBorder="1" applyAlignment="1">
      <alignment vertical="center"/>
    </xf>
    <xf numFmtId="0" fontId="7" fillId="0" borderId="1" xfId="2" applyFont="1" applyFill="1" applyBorder="1" applyAlignment="1">
      <alignment horizontal="left" vertical="center" wrapText="1"/>
    </xf>
    <xf numFmtId="0" fontId="7" fillId="0" borderId="1" xfId="2" applyFont="1" applyFill="1" applyBorder="1" applyAlignment="1">
      <alignment horizontal="left" vertical="center"/>
    </xf>
    <xf numFmtId="0" fontId="7" fillId="0" borderId="1" xfId="2" applyFont="1" applyFill="1" applyBorder="1" applyAlignment="1">
      <alignment vertical="center" wrapText="1"/>
    </xf>
    <xf numFmtId="0" fontId="7" fillId="0" borderId="1" xfId="0" applyFont="1" applyBorder="1" applyAlignment="1">
      <alignment vertical="center" wrapText="1"/>
    </xf>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9" fontId="7" fillId="0" borderId="1" xfId="1" applyFont="1" applyBorder="1" applyAlignment="1">
      <alignment horizontal="center" vertical="center" wrapText="1"/>
    </xf>
    <xf numFmtId="164" fontId="8" fillId="2" borderId="1" xfId="2" applyNumberFormat="1" applyFont="1" applyFill="1" applyBorder="1" applyAlignment="1">
      <alignment vertical="center" wrapText="1"/>
    </xf>
    <xf numFmtId="0" fontId="7" fillId="2" borderId="2" xfId="2" applyFont="1" applyFill="1" applyBorder="1" applyAlignment="1">
      <alignment vertical="center"/>
    </xf>
    <xf numFmtId="0" fontId="8" fillId="2" borderId="2" xfId="2" applyFont="1" applyFill="1" applyBorder="1" applyAlignment="1">
      <alignment vertical="center" wrapText="1"/>
    </xf>
    <xf numFmtId="0" fontId="7" fillId="0" borderId="2" xfId="0" applyFont="1" applyBorder="1" applyAlignment="1">
      <alignment horizontal="center" vertical="center" wrapText="1"/>
    </xf>
    <xf numFmtId="9" fontId="7" fillId="0" borderId="2" xfId="1" applyFont="1" applyBorder="1" applyAlignment="1">
      <alignment horizontal="center" vertical="center" wrapText="1"/>
    </xf>
    <xf numFmtId="0" fontId="7" fillId="0" borderId="3" xfId="2" applyFont="1" applyFill="1" applyBorder="1" applyAlignment="1">
      <alignment horizontal="left" vertical="center"/>
    </xf>
    <xf numFmtId="0" fontId="7" fillId="0" borderId="3" xfId="0" applyFont="1" applyBorder="1" applyAlignment="1">
      <alignment horizontal="center" vertical="center" wrapText="1"/>
    </xf>
    <xf numFmtId="9" fontId="7" fillId="0" borderId="3" xfId="1" applyFont="1" applyBorder="1" applyAlignment="1">
      <alignment horizontal="center" vertical="center" wrapText="1"/>
    </xf>
    <xf numFmtId="0" fontId="7" fillId="0" borderId="1" xfId="2" applyFont="1" applyFill="1" applyBorder="1" applyAlignment="1">
      <alignment vertical="top" wrapText="1"/>
    </xf>
    <xf numFmtId="0" fontId="7" fillId="0" borderId="1" xfId="0" applyFont="1" applyBorder="1" applyAlignment="1">
      <alignment vertical="center"/>
    </xf>
    <xf numFmtId="0" fontId="7" fillId="0" borderId="1" xfId="0" applyFont="1" applyBorder="1" applyAlignment="1">
      <alignment wrapText="1"/>
    </xf>
    <xf numFmtId="0" fontId="8" fillId="0" borderId="0" xfId="0" applyFont="1" applyFill="1"/>
    <xf numFmtId="0" fontId="7" fillId="0" borderId="0" xfId="0" applyFont="1" applyFill="1"/>
    <xf numFmtId="0" fontId="2" fillId="0" borderId="0" xfId="0" applyFont="1"/>
    <xf numFmtId="0" fontId="2" fillId="0" borderId="0" xfId="0" applyFont="1" applyFill="1"/>
    <xf numFmtId="0" fontId="2" fillId="2" borderId="0" xfId="0" applyFont="1" applyFill="1"/>
    <xf numFmtId="0" fontId="2" fillId="2" borderId="19" xfId="0" applyFont="1" applyFill="1" applyBorder="1" applyProtection="1">
      <protection locked="0"/>
    </xf>
    <xf numFmtId="0" fontId="2" fillId="2" borderId="20" xfId="0" applyFont="1" applyFill="1" applyBorder="1" applyAlignment="1" applyProtection="1">
      <alignment horizontal="center"/>
      <protection locked="0"/>
    </xf>
    <xf numFmtId="0" fontId="2" fillId="2" borderId="21" xfId="0" applyFont="1" applyFill="1" applyBorder="1" applyAlignment="1" applyProtection="1">
      <protection locked="0"/>
    </xf>
    <xf numFmtId="0" fontId="2" fillId="0" borderId="0" xfId="0" applyFont="1" applyFill="1" applyProtection="1">
      <protection locked="0"/>
    </xf>
    <xf numFmtId="0" fontId="2" fillId="0" borderId="0" xfId="0" applyFont="1" applyAlignment="1" applyProtection="1">
      <alignment horizontal="center"/>
      <protection locked="0"/>
    </xf>
    <xf numFmtId="0" fontId="2" fillId="0" borderId="0" xfId="0" applyFont="1" applyAlignment="1" applyProtection="1">
      <protection locked="0"/>
    </xf>
    <xf numFmtId="0" fontId="7" fillId="11" borderId="1" xfId="2" applyFont="1" applyFill="1" applyBorder="1" applyAlignment="1">
      <alignment horizontal="left"/>
    </xf>
    <xf numFmtId="165" fontId="7" fillId="11" borderId="1" xfId="0" applyNumberFormat="1" applyFont="1" applyFill="1" applyBorder="1" applyAlignment="1">
      <alignment horizontal="center" vertical="center"/>
    </xf>
    <xf numFmtId="0" fontId="4" fillId="0" borderId="0" xfId="0" applyFont="1" applyFill="1"/>
    <xf numFmtId="0" fontId="3" fillId="0" borderId="0" xfId="0" applyFont="1" applyFill="1"/>
    <xf numFmtId="0" fontId="3" fillId="0" borderId="1" xfId="0" applyFont="1" applyBorder="1" applyAlignment="1">
      <alignment horizontal="center" vertical="center"/>
    </xf>
    <xf numFmtId="0" fontId="7" fillId="0" borderId="1" xfId="2" applyFont="1" applyFill="1" applyBorder="1" applyAlignment="1">
      <alignment vertical="top"/>
    </xf>
    <xf numFmtId="0" fontId="7" fillId="0" borderId="1" xfId="2" applyFont="1" applyFill="1" applyBorder="1" applyAlignment="1">
      <alignment horizontal="left" vertical="top"/>
    </xf>
    <xf numFmtId="0" fontId="7" fillId="11" borderId="1" xfId="2" applyFont="1" applyFill="1" applyBorder="1" applyAlignment="1">
      <alignment horizontal="left" vertical="top"/>
    </xf>
    <xf numFmtId="9" fontId="7" fillId="0" borderId="1" xfId="1" applyFont="1" applyBorder="1" applyAlignment="1">
      <alignment horizontal="center" vertical="center"/>
    </xf>
    <xf numFmtId="0" fontId="12" fillId="5" borderId="17" xfId="3" applyFont="1" applyFill="1" applyBorder="1" applyAlignment="1" applyProtection="1">
      <alignment horizontal="left" vertical="top"/>
      <protection locked="0"/>
    </xf>
    <xf numFmtId="0" fontId="12" fillId="0" borderId="0" xfId="3" applyFont="1" applyBorder="1" applyAlignment="1" applyProtection="1">
      <alignment horizontal="center"/>
      <protection locked="0"/>
    </xf>
    <xf numFmtId="0" fontId="12" fillId="0" borderId="18" xfId="3" applyFont="1" applyBorder="1" applyAlignment="1" applyProtection="1">
      <alignment vertical="top" wrapText="1"/>
      <protection locked="0"/>
    </xf>
    <xf numFmtId="0" fontId="12" fillId="2" borderId="17" xfId="3" applyFont="1" applyFill="1" applyBorder="1" applyProtection="1">
      <protection locked="0"/>
    </xf>
    <xf numFmtId="0" fontId="12" fillId="2" borderId="0" xfId="3" applyFont="1" applyFill="1" applyBorder="1" applyAlignment="1" applyProtection="1">
      <alignment horizontal="center"/>
      <protection locked="0"/>
    </xf>
    <xf numFmtId="0" fontId="12" fillId="2" borderId="18" xfId="3" applyFont="1" applyFill="1" applyBorder="1" applyAlignment="1" applyProtection="1">
      <alignment vertical="top" wrapText="1"/>
      <protection locked="0"/>
    </xf>
    <xf numFmtId="0" fontId="12" fillId="0" borderId="18" xfId="3" applyFont="1" applyFill="1" applyBorder="1" applyAlignment="1" applyProtection="1">
      <alignment vertical="top" wrapText="1"/>
      <protection locked="0"/>
    </xf>
    <xf numFmtId="0" fontId="12" fillId="5" borderId="1" xfId="3" applyFont="1" applyFill="1" applyBorder="1" applyAlignment="1" applyProtection="1">
      <alignment horizontal="left" vertical="top"/>
      <protection locked="0"/>
    </xf>
    <xf numFmtId="0" fontId="12" fillId="0" borderId="22" xfId="3" applyFont="1" applyBorder="1" applyAlignment="1" applyProtection="1">
      <alignment horizontal="center" vertical="top" wrapText="1"/>
      <protection locked="0"/>
    </xf>
    <xf numFmtId="0" fontId="12" fillId="0" borderId="23" xfId="3" applyFont="1" applyBorder="1" applyAlignment="1" applyProtection="1">
      <alignment vertical="top" wrapText="1"/>
      <protection locked="0"/>
    </xf>
    <xf numFmtId="0" fontId="12" fillId="0" borderId="0" xfId="3" applyFont="1" applyBorder="1" applyAlignment="1" applyProtection="1">
      <alignment horizontal="center" vertical="top" wrapText="1"/>
      <protection locked="0"/>
    </xf>
    <xf numFmtId="0" fontId="12" fillId="2" borderId="18" xfId="3" applyFont="1" applyFill="1" applyBorder="1" applyAlignment="1" applyProtection="1">
      <protection locked="0"/>
    </xf>
    <xf numFmtId="0" fontId="12" fillId="5" borderId="17" xfId="3" applyFont="1" applyFill="1" applyBorder="1" applyAlignment="1" applyProtection="1">
      <alignment horizontal="left" vertical="top" wrapText="1"/>
      <protection locked="0"/>
    </xf>
    <xf numFmtId="0" fontId="12" fillId="2" borderId="17" xfId="3" applyFont="1" applyFill="1" applyBorder="1" applyAlignment="1" applyProtection="1">
      <alignment horizontal="left" vertical="top" wrapText="1"/>
      <protection locked="0"/>
    </xf>
    <xf numFmtId="0" fontId="12" fillId="2" borderId="0" xfId="3" applyFont="1" applyFill="1" applyBorder="1" applyAlignment="1" applyProtection="1">
      <alignment horizontal="center" vertical="top" wrapText="1"/>
      <protection locked="0"/>
    </xf>
    <xf numFmtId="0" fontId="13" fillId="2" borderId="18" xfId="3" applyFont="1" applyFill="1" applyBorder="1" applyAlignment="1" applyProtection="1">
      <alignment vertical="top" wrapText="1"/>
      <protection locked="0"/>
    </xf>
    <xf numFmtId="0" fontId="13" fillId="0" borderId="18" xfId="3" applyFont="1" applyBorder="1" applyAlignment="1" applyProtection="1">
      <alignment vertical="top" wrapText="1"/>
      <protection locked="0"/>
    </xf>
    <xf numFmtId="0" fontId="12" fillId="0" borderId="18" xfId="0" applyFont="1" applyBorder="1" applyAlignment="1" applyProtection="1">
      <alignment vertical="top" wrapText="1"/>
      <protection locked="0"/>
    </xf>
    <xf numFmtId="0" fontId="12" fillId="5" borderId="25" xfId="3" applyFont="1" applyFill="1" applyBorder="1" applyAlignment="1" applyProtection="1">
      <alignment horizontal="left" vertical="top"/>
      <protection locked="0"/>
    </xf>
    <xf numFmtId="0" fontId="12" fillId="0" borderId="26" xfId="3" applyFont="1" applyBorder="1" applyAlignment="1" applyProtection="1">
      <alignment horizontal="center" vertical="top" wrapText="1"/>
      <protection locked="0"/>
    </xf>
    <xf numFmtId="0" fontId="13" fillId="0" borderId="27" xfId="3" applyFont="1" applyBorder="1" applyAlignment="1" applyProtection="1">
      <alignment vertical="top" wrapText="1"/>
      <protection locked="0"/>
    </xf>
    <xf numFmtId="0" fontId="12" fillId="0" borderId="0" xfId="3" applyFont="1" applyFill="1" applyBorder="1" applyAlignment="1" applyProtection="1">
      <alignment horizontal="center" vertical="top" wrapText="1"/>
      <protection locked="0"/>
    </xf>
    <xf numFmtId="0" fontId="13" fillId="0" borderId="18" xfId="0" applyFont="1" applyFill="1" applyBorder="1" applyAlignment="1" applyProtection="1">
      <alignment vertical="top" wrapText="1"/>
      <protection locked="0"/>
    </xf>
    <xf numFmtId="0" fontId="13" fillId="0" borderId="27" xfId="3" applyFont="1" applyFill="1" applyBorder="1" applyAlignment="1" applyProtection="1">
      <alignment vertical="top" wrapText="1"/>
      <protection locked="0"/>
    </xf>
    <xf numFmtId="0" fontId="12" fillId="2" borderId="17" xfId="3" applyFont="1" applyFill="1" applyBorder="1" applyAlignment="1" applyProtection="1">
      <alignment horizontal="left" vertical="top"/>
      <protection locked="0"/>
    </xf>
    <xf numFmtId="0" fontId="12" fillId="2" borderId="18" xfId="0" applyFont="1" applyFill="1" applyBorder="1" applyAlignment="1" applyProtection="1">
      <alignment vertical="top" wrapText="1"/>
      <protection locked="0"/>
    </xf>
    <xf numFmtId="0" fontId="12" fillId="0" borderId="18" xfId="0" applyFont="1" applyFill="1" applyBorder="1" applyAlignment="1" applyProtection="1">
      <alignment vertical="top" wrapText="1"/>
      <protection locked="0"/>
    </xf>
    <xf numFmtId="0" fontId="12" fillId="0" borderId="0" xfId="3" applyFont="1" applyBorder="1" applyAlignment="1" applyProtection="1">
      <alignment horizontal="center" vertical="center" wrapText="1"/>
      <protection locked="0"/>
    </xf>
    <xf numFmtId="0" fontId="13" fillId="0" borderId="18" xfId="3" applyFont="1" applyFill="1" applyBorder="1" applyAlignment="1" applyProtection="1">
      <alignment vertical="top" wrapText="1"/>
      <protection locked="0"/>
    </xf>
    <xf numFmtId="0" fontId="12" fillId="0" borderId="18" xfId="0" applyFont="1" applyBorder="1" applyAlignment="1" applyProtection="1">
      <alignment vertical="center" wrapText="1"/>
      <protection locked="0"/>
    </xf>
    <xf numFmtId="0" fontId="12" fillId="0" borderId="18" xfId="0" applyFont="1" applyBorder="1" applyAlignment="1" applyProtection="1">
      <alignment horizontal="left" vertical="center" wrapText="1"/>
      <protection locked="0"/>
    </xf>
    <xf numFmtId="0" fontId="12" fillId="0" borderId="0" xfId="0" applyFont="1" applyBorder="1" applyAlignment="1" applyProtection="1">
      <alignment horizontal="center"/>
      <protection locked="0"/>
    </xf>
    <xf numFmtId="0" fontId="15" fillId="0" borderId="0" xfId="0" applyFont="1" applyBorder="1"/>
    <xf numFmtId="0" fontId="15" fillId="0" borderId="0" xfId="0" applyFont="1" applyFill="1" applyBorder="1"/>
    <xf numFmtId="0" fontId="16" fillId="0" borderId="1" xfId="4" applyFont="1" applyBorder="1" applyAlignment="1">
      <alignment vertical="top" wrapText="1"/>
    </xf>
    <xf numFmtId="0" fontId="16" fillId="6" borderId="1" xfId="4" applyFont="1" applyFill="1" applyBorder="1" applyAlignment="1">
      <alignment horizontal="right" textRotation="72" wrapText="1"/>
    </xf>
    <xf numFmtId="0" fontId="16" fillId="0" borderId="1" xfId="4" applyFont="1" applyFill="1" applyBorder="1" applyAlignment="1">
      <alignment horizontal="right" textRotation="72" wrapText="1"/>
    </xf>
    <xf numFmtId="0" fontId="16" fillId="0" borderId="1" xfId="0" applyFont="1" applyFill="1" applyBorder="1" applyAlignment="1">
      <alignment horizontal="right" textRotation="72"/>
    </xf>
    <xf numFmtId="0" fontId="15" fillId="0" borderId="0" xfId="0" applyFont="1"/>
    <xf numFmtId="0" fontId="15" fillId="0" borderId="1" xfId="4" applyFont="1" applyBorder="1" applyAlignment="1">
      <alignment vertical="top"/>
    </xf>
    <xf numFmtId="0" fontId="15" fillId="0" borderId="1" xfId="4" applyFont="1" applyFill="1" applyBorder="1" applyAlignment="1">
      <alignment vertical="top"/>
    </xf>
    <xf numFmtId="0" fontId="15" fillId="0" borderId="1" xfId="4" applyFont="1" applyFill="1" applyBorder="1" applyAlignment="1">
      <alignment horizontal="left" vertical="top" wrapText="1"/>
    </xf>
    <xf numFmtId="0" fontId="16" fillId="0" borderId="1" xfId="4" applyFont="1" applyBorder="1" applyAlignment="1">
      <alignment horizontal="center" vertical="center"/>
    </xf>
    <xf numFmtId="0" fontId="16" fillId="0" borderId="1" xfId="4" applyFont="1" applyFill="1" applyBorder="1" applyAlignment="1">
      <alignment horizontal="center" vertical="center"/>
    </xf>
    <xf numFmtId="0" fontId="16" fillId="6" borderId="1" xfId="4" applyFont="1" applyFill="1" applyBorder="1" applyAlignment="1">
      <alignment horizontal="center" vertical="center"/>
    </xf>
    <xf numFmtId="0" fontId="16" fillId="8" borderId="1" xfId="4" applyFont="1" applyFill="1" applyBorder="1" applyAlignment="1">
      <alignment horizontal="center" vertical="center"/>
    </xf>
    <xf numFmtId="0" fontId="16" fillId="9" borderId="1" xfId="4" applyFont="1" applyFill="1" applyBorder="1" applyAlignment="1">
      <alignment horizontal="center" vertical="center"/>
    </xf>
    <xf numFmtId="0" fontId="15" fillId="0" borderId="1" xfId="2" applyFont="1" applyFill="1" applyBorder="1" applyAlignment="1">
      <alignment horizontal="left" vertical="center" wrapText="1"/>
    </xf>
    <xf numFmtId="0" fontId="15" fillId="0" borderId="1" xfId="4" applyFont="1" applyFill="1" applyBorder="1" applyAlignment="1">
      <alignment vertical="top" wrapText="1"/>
    </xf>
    <xf numFmtId="0" fontId="17" fillId="7" borderId="1" xfId="4" applyFont="1" applyFill="1" applyBorder="1" applyAlignment="1">
      <alignment horizontal="center" vertical="center"/>
    </xf>
    <xf numFmtId="0" fontId="16" fillId="10" borderId="1" xfId="4" applyFont="1" applyFill="1" applyBorder="1" applyAlignment="1">
      <alignment horizontal="center" vertical="center"/>
    </xf>
    <xf numFmtId="0" fontId="17" fillId="8" borderId="1" xfId="4" applyFont="1" applyFill="1" applyBorder="1" applyAlignment="1">
      <alignment horizontal="center" vertical="center"/>
    </xf>
    <xf numFmtId="0" fontId="16" fillId="7" borderId="1" xfId="4" applyFont="1" applyFill="1" applyBorder="1" applyAlignment="1">
      <alignment horizontal="center" vertical="center"/>
    </xf>
    <xf numFmtId="0" fontId="15" fillId="0" borderId="0" xfId="0" applyFont="1" applyFill="1"/>
    <xf numFmtId="0" fontId="15" fillId="0" borderId="24" xfId="4" applyFont="1" applyFill="1" applyBorder="1" applyAlignment="1">
      <alignment vertical="top"/>
    </xf>
    <xf numFmtId="0" fontId="15" fillId="0" borderId="24" xfId="4" applyFont="1" applyFill="1" applyBorder="1" applyAlignment="1">
      <alignment horizontal="left" vertical="top" wrapText="1"/>
    </xf>
    <xf numFmtId="0" fontId="16" fillId="0" borderId="24" xfId="4" applyFont="1" applyFill="1" applyBorder="1" applyAlignment="1">
      <alignment horizontal="center" vertical="center"/>
    </xf>
    <xf numFmtId="0" fontId="16" fillId="8" borderId="24" xfId="4" applyFont="1" applyFill="1" applyBorder="1" applyAlignment="1">
      <alignment horizontal="center" vertical="center"/>
    </xf>
    <xf numFmtId="0" fontId="16" fillId="6" borderId="24" xfId="4" applyFont="1" applyFill="1" applyBorder="1" applyAlignment="1">
      <alignment horizontal="center" vertical="center"/>
    </xf>
    <xf numFmtId="0" fontId="15" fillId="0" borderId="28" xfId="4" applyFont="1" applyBorder="1" applyAlignment="1">
      <alignment vertical="top"/>
    </xf>
    <xf numFmtId="0" fontId="15" fillId="0" borderId="28" xfId="4" applyFont="1" applyFill="1" applyBorder="1" applyAlignment="1">
      <alignment vertical="top"/>
    </xf>
    <xf numFmtId="0" fontId="15" fillId="0" borderId="28" xfId="4" applyFont="1" applyFill="1" applyBorder="1" applyAlignment="1">
      <alignment horizontal="left" vertical="top" wrapText="1"/>
    </xf>
    <xf numFmtId="0" fontId="16" fillId="0" borderId="28" xfId="4" applyFont="1" applyBorder="1" applyAlignment="1">
      <alignment horizontal="center" vertical="center"/>
    </xf>
    <xf numFmtId="0" fontId="16" fillId="0" borderId="28" xfId="4" applyFont="1" applyFill="1" applyBorder="1" applyAlignment="1">
      <alignment horizontal="center" vertical="center"/>
    </xf>
    <xf numFmtId="0" fontId="16" fillId="6" borderId="28" xfId="4" applyFont="1" applyFill="1" applyBorder="1" applyAlignment="1">
      <alignment horizontal="center" vertical="center"/>
    </xf>
    <xf numFmtId="0" fontId="18" fillId="0" borderId="1" xfId="0" applyFont="1" applyBorder="1" applyAlignment="1">
      <alignment horizontal="center" vertical="center" wrapText="1"/>
    </xf>
    <xf numFmtId="165" fontId="18"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16" fillId="0" borderId="1" xfId="4" applyFont="1" applyFill="1" applyBorder="1" applyAlignment="1">
      <alignment horizontal="right" textRotation="72"/>
    </xf>
    <xf numFmtId="0" fontId="11" fillId="2" borderId="1" xfId="2" applyFont="1" applyFill="1" applyBorder="1" applyAlignment="1">
      <alignment vertical="center" wrapText="1"/>
    </xf>
    <xf numFmtId="9" fontId="7" fillId="0" borderId="1" xfId="1" applyFont="1" applyBorder="1" applyAlignment="1">
      <alignment horizontal="center" vertical="center"/>
    </xf>
    <xf numFmtId="0" fontId="1" fillId="0" borderId="1" xfId="0" applyFont="1" applyBorder="1" applyAlignment="1">
      <alignment horizontal="center" vertical="center"/>
    </xf>
    <xf numFmtId="0" fontId="11" fillId="2" borderId="22" xfId="2" applyFont="1" applyFill="1" applyBorder="1" applyAlignment="1">
      <alignment vertical="center" wrapText="1"/>
    </xf>
    <xf numFmtId="0" fontId="11" fillId="2" borderId="23" xfId="2" applyFont="1" applyFill="1" applyBorder="1" applyAlignment="1">
      <alignment vertical="center" wrapText="1"/>
    </xf>
    <xf numFmtId="0" fontId="6" fillId="4" borderId="14" xfId="3" applyFont="1" applyFill="1" applyBorder="1" applyAlignment="1" applyProtection="1">
      <alignment horizontal="left" vertical="top" wrapText="1"/>
      <protection locked="0"/>
    </xf>
    <xf numFmtId="0" fontId="6" fillId="4" borderId="15" xfId="3" applyFont="1" applyFill="1" applyBorder="1" applyAlignment="1" applyProtection="1">
      <alignment horizontal="left" vertical="top" wrapText="1"/>
      <protection locked="0"/>
    </xf>
    <xf numFmtId="0" fontId="6" fillId="4" borderId="16" xfId="3" applyFont="1" applyFill="1" applyBorder="1" applyAlignment="1" applyProtection="1">
      <alignment horizontal="left" vertical="top" wrapText="1"/>
      <protection locked="0"/>
    </xf>
    <xf numFmtId="0" fontId="13" fillId="4" borderId="17"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18" xfId="0" applyFont="1" applyFill="1" applyBorder="1" applyAlignment="1" applyProtection="1">
      <alignment horizontal="center" vertical="center" wrapText="1"/>
      <protection locked="0"/>
    </xf>
    <xf numFmtId="0" fontId="16" fillId="0" borderId="1" xfId="4" applyFont="1" applyBorder="1" applyAlignment="1">
      <alignment vertical="top" wrapText="1"/>
    </xf>
  </cellXfs>
  <cellStyles count="6">
    <cellStyle name="Normal" xfId="0" builtinId="0"/>
    <cellStyle name="Normal 2" xfId="5" xr:uid="{235087F9-F395-4FB7-B8A7-07E1DF320654}"/>
    <cellStyle name="Normal 2 2" xfId="4" xr:uid="{00000000-0005-0000-0000-000001000000}"/>
    <cellStyle name="Normal 4" xfId="2" xr:uid="{00000000-0005-0000-0000-000002000000}"/>
    <cellStyle name="Normal 5" xfId="3" xr:uid="{00000000-0005-0000-0000-000003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8"/>
  <sheetViews>
    <sheetView showGridLines="0" tabSelected="1" showRuler="0" zoomScale="130" zoomScaleNormal="130" zoomScaleSheetLayoutView="100" workbookViewId="0">
      <selection activeCell="C11" sqref="C11"/>
    </sheetView>
  </sheetViews>
  <sheetFormatPr defaultColWidth="9.140625" defaultRowHeight="10.5" x14ac:dyDescent="0.15"/>
  <cols>
    <col min="1" max="1" width="11.85546875" style="2" customWidth="1"/>
    <col min="2" max="2" width="33.7109375" style="2" customWidth="1"/>
    <col min="3" max="32" width="9.42578125" style="13" customWidth="1"/>
    <col min="33" max="35" width="5.7109375" style="2" customWidth="1"/>
    <col min="36" max="16384" width="9.140625" style="2"/>
  </cols>
  <sheetData>
    <row r="1" spans="1:45" ht="47.45" customHeight="1" x14ac:dyDescent="0.15">
      <c r="A1" s="153" t="s">
        <v>144</v>
      </c>
      <c r="B1" s="153"/>
      <c r="C1" s="25" t="s">
        <v>0</v>
      </c>
      <c r="D1" s="25" t="s">
        <v>1</v>
      </c>
      <c r="E1" s="25" t="s">
        <v>2</v>
      </c>
      <c r="F1" s="25" t="s">
        <v>3</v>
      </c>
      <c r="G1" s="25" t="s">
        <v>4</v>
      </c>
      <c r="H1" s="25" t="s">
        <v>5</v>
      </c>
      <c r="I1" s="25" t="s">
        <v>6</v>
      </c>
      <c r="J1" s="25" t="s">
        <v>7</v>
      </c>
      <c r="K1" s="25" t="s">
        <v>8</v>
      </c>
      <c r="L1" s="25" t="s">
        <v>9</v>
      </c>
      <c r="M1" s="25" t="s">
        <v>175</v>
      </c>
      <c r="N1" s="25" t="s">
        <v>176</v>
      </c>
      <c r="O1" s="25" t="s">
        <v>177</v>
      </c>
      <c r="P1" s="25" t="s">
        <v>178</v>
      </c>
      <c r="Q1" s="25" t="s">
        <v>179</v>
      </c>
      <c r="R1" s="25" t="s">
        <v>180</v>
      </c>
      <c r="S1" s="25" t="s">
        <v>181</v>
      </c>
      <c r="T1" s="25" t="s">
        <v>182</v>
      </c>
      <c r="U1" s="25" t="s">
        <v>183</v>
      </c>
      <c r="V1" s="25" t="s">
        <v>184</v>
      </c>
      <c r="W1" s="25" t="s">
        <v>185</v>
      </c>
      <c r="X1" s="25" t="s">
        <v>186</v>
      </c>
      <c r="Y1" s="25" t="s">
        <v>187</v>
      </c>
      <c r="Z1" s="25" t="s">
        <v>188</v>
      </c>
      <c r="AA1" s="25" t="s">
        <v>189</v>
      </c>
      <c r="AB1" s="25" t="s">
        <v>190</v>
      </c>
      <c r="AC1" s="25" t="s">
        <v>191</v>
      </c>
      <c r="AD1" s="25" t="s">
        <v>192</v>
      </c>
      <c r="AE1" s="25" t="s">
        <v>193</v>
      </c>
      <c r="AF1" s="25" t="s">
        <v>194</v>
      </c>
      <c r="AG1" s="26" t="s">
        <v>10</v>
      </c>
      <c r="AH1" s="26" t="s">
        <v>11</v>
      </c>
      <c r="AI1" s="26" t="s">
        <v>12</v>
      </c>
      <c r="AJ1" s="1"/>
      <c r="AK1" s="1"/>
      <c r="AL1" s="1"/>
      <c r="AM1" s="1"/>
      <c r="AN1" s="1"/>
      <c r="AO1" s="1"/>
      <c r="AP1" s="1"/>
      <c r="AQ1" s="1"/>
      <c r="AR1" s="1"/>
      <c r="AS1" s="1"/>
    </row>
    <row r="2" spans="1:45" x14ac:dyDescent="0.15">
      <c r="A2" s="27" t="s">
        <v>13</v>
      </c>
      <c r="B2" s="27"/>
      <c r="C2" s="149"/>
      <c r="D2" s="149"/>
      <c r="E2" s="149"/>
      <c r="F2" s="149"/>
      <c r="G2" s="149"/>
      <c r="H2" s="149"/>
      <c r="I2" s="151"/>
      <c r="J2" s="149"/>
      <c r="K2" s="149"/>
      <c r="L2" s="151"/>
      <c r="M2" s="149"/>
      <c r="N2" s="149"/>
      <c r="O2" s="149"/>
      <c r="P2" s="149"/>
      <c r="Q2" s="149"/>
      <c r="R2" s="149"/>
      <c r="S2" s="149"/>
      <c r="T2" s="149"/>
      <c r="U2" s="149"/>
      <c r="V2" s="149"/>
      <c r="W2" s="149"/>
      <c r="X2" s="149"/>
      <c r="Y2" s="149"/>
      <c r="Z2" s="149"/>
      <c r="AA2" s="149"/>
      <c r="AB2" s="151"/>
      <c r="AC2" s="151"/>
      <c r="AD2" s="149"/>
      <c r="AE2" s="149"/>
      <c r="AF2" s="151"/>
      <c r="AG2" s="19"/>
      <c r="AH2" s="19"/>
      <c r="AI2" s="19"/>
    </row>
    <row r="3" spans="1:45" x14ac:dyDescent="0.15">
      <c r="A3" s="17" t="s">
        <v>14</v>
      </c>
      <c r="B3" s="2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9"/>
      <c r="AH3" s="19"/>
      <c r="AI3" s="19"/>
    </row>
    <row r="4" spans="1:45" x14ac:dyDescent="0.15">
      <c r="A4" s="27" t="s">
        <v>15</v>
      </c>
      <c r="B4" s="27"/>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9"/>
      <c r="AH4" s="19"/>
      <c r="AI4" s="19"/>
    </row>
    <row r="5" spans="1:45" x14ac:dyDescent="0.15">
      <c r="A5" s="27" t="s">
        <v>16</v>
      </c>
      <c r="B5" s="27"/>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9"/>
      <c r="AH5" s="19"/>
      <c r="AI5" s="19"/>
    </row>
    <row r="6" spans="1:45" ht="10.5" customHeight="1" x14ac:dyDescent="0.15">
      <c r="A6" s="17" t="s">
        <v>17</v>
      </c>
      <c r="B6" s="17"/>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9"/>
      <c r="AH6" s="19"/>
      <c r="AI6" s="19"/>
    </row>
    <row r="7" spans="1:45" x14ac:dyDescent="0.15">
      <c r="A7" s="17" t="s">
        <v>18</v>
      </c>
      <c r="B7" s="17"/>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9"/>
      <c r="AH7" s="19"/>
      <c r="AI7" s="19"/>
    </row>
    <row r="8" spans="1:45" s="20" customFormat="1" x14ac:dyDescent="0.15">
      <c r="A8" s="17" t="s">
        <v>132</v>
      </c>
      <c r="B8" s="17"/>
      <c r="C8" s="79"/>
      <c r="D8" s="28"/>
      <c r="E8" s="28"/>
      <c r="F8" s="28"/>
      <c r="G8" s="28"/>
      <c r="H8" s="28"/>
      <c r="I8" s="28"/>
      <c r="J8" s="28"/>
      <c r="K8" s="28"/>
      <c r="L8" s="28"/>
      <c r="M8" s="18"/>
      <c r="N8" s="18"/>
      <c r="O8" s="18"/>
      <c r="P8" s="18"/>
      <c r="Q8" s="18"/>
      <c r="R8" s="18"/>
      <c r="S8" s="18"/>
      <c r="T8" s="18"/>
      <c r="U8" s="18"/>
      <c r="V8" s="18"/>
      <c r="W8" s="18"/>
      <c r="X8" s="18"/>
      <c r="Y8" s="18"/>
      <c r="Z8" s="18"/>
      <c r="AA8" s="18"/>
      <c r="AB8" s="18"/>
      <c r="AC8" s="18"/>
      <c r="AD8" s="18"/>
      <c r="AE8" s="18"/>
      <c r="AF8" s="18"/>
      <c r="AG8" s="19"/>
      <c r="AH8" s="19"/>
      <c r="AI8" s="19"/>
    </row>
    <row r="9" spans="1:45" s="65" customFormat="1" x14ac:dyDescent="0.15">
      <c r="A9" s="75" t="s">
        <v>161</v>
      </c>
      <c r="B9" s="75"/>
      <c r="C9" s="76">
        <f>C7-180</f>
        <v>-180</v>
      </c>
      <c r="D9" s="76">
        <f>D7-180</f>
        <v>-180</v>
      </c>
      <c r="E9" s="76">
        <f t="shared" ref="E9:AF9" si="0">E7-180</f>
        <v>-180</v>
      </c>
      <c r="F9" s="76">
        <f t="shared" si="0"/>
        <v>-180</v>
      </c>
      <c r="G9" s="76">
        <f t="shared" si="0"/>
        <v>-180</v>
      </c>
      <c r="H9" s="76">
        <f t="shared" si="0"/>
        <v>-180</v>
      </c>
      <c r="I9" s="76">
        <f t="shared" si="0"/>
        <v>-180</v>
      </c>
      <c r="J9" s="76">
        <f t="shared" si="0"/>
        <v>-180</v>
      </c>
      <c r="K9" s="76">
        <f t="shared" si="0"/>
        <v>-180</v>
      </c>
      <c r="L9" s="76">
        <f t="shared" si="0"/>
        <v>-180</v>
      </c>
      <c r="M9" s="76">
        <f t="shared" si="0"/>
        <v>-180</v>
      </c>
      <c r="N9" s="76">
        <f t="shared" si="0"/>
        <v>-180</v>
      </c>
      <c r="O9" s="76">
        <f t="shared" si="0"/>
        <v>-180</v>
      </c>
      <c r="P9" s="76">
        <f t="shared" si="0"/>
        <v>-180</v>
      </c>
      <c r="Q9" s="76">
        <f t="shared" si="0"/>
        <v>-180</v>
      </c>
      <c r="R9" s="76">
        <f t="shared" si="0"/>
        <v>-180</v>
      </c>
      <c r="S9" s="76">
        <f t="shared" si="0"/>
        <v>-180</v>
      </c>
      <c r="T9" s="76">
        <f t="shared" si="0"/>
        <v>-180</v>
      </c>
      <c r="U9" s="76">
        <f t="shared" si="0"/>
        <v>-180</v>
      </c>
      <c r="V9" s="76">
        <f t="shared" si="0"/>
        <v>-180</v>
      </c>
      <c r="W9" s="76">
        <f t="shared" si="0"/>
        <v>-180</v>
      </c>
      <c r="X9" s="76">
        <f t="shared" si="0"/>
        <v>-180</v>
      </c>
      <c r="Y9" s="76">
        <f t="shared" si="0"/>
        <v>-180</v>
      </c>
      <c r="Z9" s="76">
        <f t="shared" si="0"/>
        <v>-180</v>
      </c>
      <c r="AA9" s="76">
        <f t="shared" si="0"/>
        <v>-180</v>
      </c>
      <c r="AB9" s="76">
        <f t="shared" si="0"/>
        <v>-180</v>
      </c>
      <c r="AC9" s="76">
        <f t="shared" si="0"/>
        <v>-180</v>
      </c>
      <c r="AD9" s="76">
        <f t="shared" si="0"/>
        <v>-180</v>
      </c>
      <c r="AE9" s="76">
        <f t="shared" si="0"/>
        <v>-180</v>
      </c>
      <c r="AF9" s="76">
        <f t="shared" si="0"/>
        <v>-180</v>
      </c>
      <c r="AG9" s="19"/>
      <c r="AH9" s="19"/>
      <c r="AI9" s="19"/>
    </row>
    <row r="10" spans="1:45" x14ac:dyDescent="0.15">
      <c r="A10" s="17" t="s">
        <v>19</v>
      </c>
      <c r="B10" s="17"/>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9"/>
      <c r="AH10" s="19"/>
      <c r="AI10" s="19"/>
    </row>
    <row r="11" spans="1:45" ht="21" x14ac:dyDescent="0.15">
      <c r="A11" s="30" t="s">
        <v>20</v>
      </c>
      <c r="B11" s="31" t="s">
        <v>135</v>
      </c>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f t="shared" ref="AG11:AG38" si="1">SUM(C11:AF11)</f>
        <v>0</v>
      </c>
      <c r="AH11" s="28">
        <f t="shared" ref="AH11:AH38" si="2">(COUNT(C11:AF11)+COUNTBLANK(C11:AF11))</f>
        <v>30</v>
      </c>
      <c r="AI11" s="32">
        <f>AG11/AH11</f>
        <v>0</v>
      </c>
    </row>
    <row r="12" spans="1:45" ht="31.5" x14ac:dyDescent="0.15">
      <c r="A12" s="30" t="s">
        <v>21</v>
      </c>
      <c r="B12" s="31" t="s">
        <v>136</v>
      </c>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f t="shared" si="1"/>
        <v>0</v>
      </c>
      <c r="AH12" s="28">
        <f t="shared" si="2"/>
        <v>30</v>
      </c>
      <c r="AI12" s="83">
        <f>AG12/AH12</f>
        <v>0</v>
      </c>
    </row>
    <row r="13" spans="1:45" ht="21" x14ac:dyDescent="0.15">
      <c r="A13" s="33" t="s">
        <v>22</v>
      </c>
      <c r="B13" s="34" t="s">
        <v>137</v>
      </c>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f t="shared" si="1"/>
        <v>0</v>
      </c>
      <c r="AH13" s="28">
        <f t="shared" si="2"/>
        <v>30</v>
      </c>
      <c r="AI13" s="154">
        <f>(AG13+AG14)/(AH13+AH14)</f>
        <v>0</v>
      </c>
    </row>
    <row r="14" spans="1:45" ht="16.149999999999999" customHeight="1" x14ac:dyDescent="0.15">
      <c r="A14" s="30" t="s">
        <v>23</v>
      </c>
      <c r="B14" s="31" t="s">
        <v>24</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f t="shared" si="1"/>
        <v>0</v>
      </c>
      <c r="AH14" s="28">
        <f t="shared" si="2"/>
        <v>30</v>
      </c>
      <c r="AI14" s="155"/>
    </row>
    <row r="15" spans="1:45" ht="17.45" customHeight="1" x14ac:dyDescent="0.15">
      <c r="A15" s="30" t="s">
        <v>25</v>
      </c>
      <c r="B15" s="34" t="s">
        <v>138</v>
      </c>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f t="shared" si="1"/>
        <v>0</v>
      </c>
      <c r="AH15" s="28">
        <f t="shared" si="2"/>
        <v>30</v>
      </c>
      <c r="AI15" s="83">
        <f t="shared" ref="AI15:AI23" si="3">AG15/AH15</f>
        <v>0</v>
      </c>
    </row>
    <row r="16" spans="1:45" ht="21" x14ac:dyDescent="0.15">
      <c r="A16" s="35" t="s">
        <v>26</v>
      </c>
      <c r="B16" s="36" t="s">
        <v>139</v>
      </c>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f t="shared" si="1"/>
        <v>0</v>
      </c>
      <c r="AH16" s="28">
        <f t="shared" si="2"/>
        <v>30</v>
      </c>
      <c r="AI16" s="83">
        <f t="shared" si="3"/>
        <v>0</v>
      </c>
    </row>
    <row r="17" spans="1:35" ht="21" x14ac:dyDescent="0.15">
      <c r="A17" s="33" t="s">
        <v>27</v>
      </c>
      <c r="B17" s="36" t="s">
        <v>140</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f t="shared" si="1"/>
        <v>0</v>
      </c>
      <c r="AH17" s="28">
        <f t="shared" si="2"/>
        <v>30</v>
      </c>
      <c r="AI17" s="83">
        <f t="shared" si="3"/>
        <v>0</v>
      </c>
    </row>
    <row r="18" spans="1:35" ht="14.45" customHeight="1" x14ac:dyDescent="0.15">
      <c r="A18" s="33" t="s">
        <v>28</v>
      </c>
      <c r="B18" s="36" t="s">
        <v>29</v>
      </c>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f t="shared" si="1"/>
        <v>0</v>
      </c>
      <c r="AH18" s="28">
        <f t="shared" si="2"/>
        <v>30</v>
      </c>
      <c r="AI18" s="83">
        <f t="shared" si="3"/>
        <v>0</v>
      </c>
    </row>
    <row r="19" spans="1:35" ht="31.5" x14ac:dyDescent="0.15">
      <c r="A19" s="33" t="s">
        <v>30</v>
      </c>
      <c r="B19" s="36" t="s">
        <v>141</v>
      </c>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f t="shared" si="1"/>
        <v>0</v>
      </c>
      <c r="AH19" s="28">
        <f t="shared" si="2"/>
        <v>30</v>
      </c>
      <c r="AI19" s="83">
        <f t="shared" si="3"/>
        <v>0</v>
      </c>
    </row>
    <row r="20" spans="1:35" ht="16.149999999999999" customHeight="1" x14ac:dyDescent="0.15">
      <c r="A20" s="30" t="s">
        <v>31</v>
      </c>
      <c r="B20" s="31" t="s">
        <v>32</v>
      </c>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f t="shared" si="1"/>
        <v>0</v>
      </c>
      <c r="AH20" s="28">
        <f t="shared" si="2"/>
        <v>30</v>
      </c>
      <c r="AI20" s="83">
        <f t="shared" si="3"/>
        <v>0</v>
      </c>
    </row>
    <row r="21" spans="1:35" ht="15" customHeight="1" x14ac:dyDescent="0.15">
      <c r="A21" s="30" t="s">
        <v>33</v>
      </c>
      <c r="B21" s="31" t="s">
        <v>34</v>
      </c>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f t="shared" si="1"/>
        <v>0</v>
      </c>
      <c r="AH21" s="28">
        <f t="shared" si="2"/>
        <v>30</v>
      </c>
      <c r="AI21" s="83">
        <f t="shared" si="3"/>
        <v>0</v>
      </c>
    </row>
    <row r="22" spans="1:35" ht="21" x14ac:dyDescent="0.15">
      <c r="A22" s="30" t="s">
        <v>35</v>
      </c>
      <c r="B22" s="31" t="s">
        <v>36</v>
      </c>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f t="shared" si="1"/>
        <v>0</v>
      </c>
      <c r="AH22" s="28">
        <f t="shared" si="2"/>
        <v>30</v>
      </c>
      <c r="AI22" s="83">
        <f t="shared" si="3"/>
        <v>0</v>
      </c>
    </row>
    <row r="23" spans="1:35" ht="16.149999999999999" customHeight="1" x14ac:dyDescent="0.15">
      <c r="A23" s="35" t="s">
        <v>37</v>
      </c>
      <c r="B23" s="36" t="s">
        <v>38</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f t="shared" si="1"/>
        <v>0</v>
      </c>
      <c r="AH23" s="28">
        <f t="shared" si="2"/>
        <v>30</v>
      </c>
      <c r="AI23" s="83">
        <f t="shared" si="3"/>
        <v>0</v>
      </c>
    </row>
    <row r="24" spans="1:35" ht="21.75" thickBot="1" x14ac:dyDescent="0.2">
      <c r="A24" s="37" t="s">
        <v>39</v>
      </c>
      <c r="B24" s="38" t="s">
        <v>40</v>
      </c>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f t="shared" si="1"/>
        <v>0</v>
      </c>
      <c r="AH24" s="39">
        <f t="shared" si="2"/>
        <v>30</v>
      </c>
      <c r="AI24" s="40">
        <f t="shared" ref="AI24:AI38" si="4">AG24/AH24</f>
        <v>0</v>
      </c>
    </row>
    <row r="25" spans="1:35" ht="21" x14ac:dyDescent="0.15">
      <c r="A25" s="41" t="s">
        <v>41</v>
      </c>
      <c r="B25" s="42" t="s">
        <v>129</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f t="shared" si="1"/>
        <v>0</v>
      </c>
      <c r="AH25" s="43">
        <f t="shared" si="2"/>
        <v>30</v>
      </c>
      <c r="AI25" s="44">
        <f t="shared" si="4"/>
        <v>0</v>
      </c>
    </row>
    <row r="26" spans="1:35" ht="21" x14ac:dyDescent="0.15">
      <c r="A26" s="45" t="s">
        <v>145</v>
      </c>
      <c r="B26" s="46" t="s">
        <v>42</v>
      </c>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f t="shared" si="1"/>
        <v>0</v>
      </c>
      <c r="AH26" s="28">
        <f t="shared" si="2"/>
        <v>30</v>
      </c>
      <c r="AI26" s="83">
        <f t="shared" si="4"/>
        <v>0</v>
      </c>
    </row>
    <row r="27" spans="1:35" ht="21" x14ac:dyDescent="0.15">
      <c r="A27" s="45" t="s">
        <v>43</v>
      </c>
      <c r="B27" s="46" t="s">
        <v>44</v>
      </c>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f t="shared" si="1"/>
        <v>0</v>
      </c>
      <c r="AH27" s="28">
        <f t="shared" si="2"/>
        <v>30</v>
      </c>
      <c r="AI27" s="83">
        <f t="shared" si="4"/>
        <v>0</v>
      </c>
    </row>
    <row r="28" spans="1:35" ht="21" x14ac:dyDescent="0.15">
      <c r="A28" s="45" t="s">
        <v>45</v>
      </c>
      <c r="B28" s="46" t="s">
        <v>46</v>
      </c>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f t="shared" si="1"/>
        <v>0</v>
      </c>
      <c r="AH28" s="28">
        <f t="shared" si="2"/>
        <v>30</v>
      </c>
      <c r="AI28" s="83">
        <f t="shared" si="4"/>
        <v>0</v>
      </c>
    </row>
    <row r="29" spans="1:35" ht="21" x14ac:dyDescent="0.15">
      <c r="A29" s="47" t="s">
        <v>47</v>
      </c>
      <c r="B29" s="46" t="s">
        <v>48</v>
      </c>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f t="shared" si="1"/>
        <v>0</v>
      </c>
      <c r="AH29" s="28">
        <f t="shared" si="2"/>
        <v>30</v>
      </c>
      <c r="AI29" s="83">
        <f t="shared" si="4"/>
        <v>0</v>
      </c>
    </row>
    <row r="30" spans="1:35" ht="21" x14ac:dyDescent="0.15">
      <c r="A30" s="47" t="s">
        <v>49</v>
      </c>
      <c r="B30" s="46" t="s">
        <v>50</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f t="shared" si="1"/>
        <v>0</v>
      </c>
      <c r="AH30" s="28">
        <f t="shared" si="2"/>
        <v>30</v>
      </c>
      <c r="AI30" s="83">
        <f t="shared" si="4"/>
        <v>0</v>
      </c>
    </row>
    <row r="31" spans="1:35" ht="21" x14ac:dyDescent="0.15">
      <c r="A31" s="47" t="s">
        <v>51</v>
      </c>
      <c r="B31" s="46" t="s">
        <v>52</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28">
        <f t="shared" si="1"/>
        <v>0</v>
      </c>
      <c r="AH31" s="28">
        <f t="shared" si="2"/>
        <v>30</v>
      </c>
      <c r="AI31" s="83">
        <f t="shared" si="4"/>
        <v>0</v>
      </c>
    </row>
    <row r="32" spans="1:35" ht="21" x14ac:dyDescent="0.15">
      <c r="A32" s="47" t="s">
        <v>53</v>
      </c>
      <c r="B32" s="46" t="s">
        <v>54</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28">
        <f t="shared" si="1"/>
        <v>0</v>
      </c>
      <c r="AH32" s="28">
        <f t="shared" si="2"/>
        <v>30</v>
      </c>
      <c r="AI32" s="83">
        <f t="shared" si="4"/>
        <v>0</v>
      </c>
    </row>
    <row r="33" spans="1:35" ht="19.5" customHeight="1" x14ac:dyDescent="0.15">
      <c r="A33" s="47" t="s">
        <v>55</v>
      </c>
      <c r="B33" s="46" t="s">
        <v>56</v>
      </c>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f t="shared" si="1"/>
        <v>0</v>
      </c>
      <c r="AH33" s="28">
        <f t="shared" si="2"/>
        <v>30</v>
      </c>
      <c r="AI33" s="83">
        <f t="shared" si="4"/>
        <v>0</v>
      </c>
    </row>
    <row r="34" spans="1:35" ht="31.5" x14ac:dyDescent="0.15">
      <c r="A34" s="45" t="s">
        <v>148</v>
      </c>
      <c r="B34" s="48" t="s">
        <v>57</v>
      </c>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f t="shared" si="1"/>
        <v>0</v>
      </c>
      <c r="AH34" s="28">
        <f t="shared" si="2"/>
        <v>30</v>
      </c>
      <c r="AI34" s="83">
        <f t="shared" si="4"/>
        <v>0</v>
      </c>
    </row>
    <row r="35" spans="1:35" ht="21" x14ac:dyDescent="0.15">
      <c r="A35" s="47" t="s">
        <v>149</v>
      </c>
      <c r="B35" s="48" t="s">
        <v>58</v>
      </c>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f t="shared" si="1"/>
        <v>0</v>
      </c>
      <c r="AH35" s="28">
        <f t="shared" si="2"/>
        <v>30</v>
      </c>
      <c r="AI35" s="83">
        <f t="shared" si="4"/>
        <v>0</v>
      </c>
    </row>
    <row r="36" spans="1:35" ht="21" x14ac:dyDescent="0.15">
      <c r="A36" s="47" t="s">
        <v>150</v>
      </c>
      <c r="B36" s="49" t="s">
        <v>131</v>
      </c>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f t="shared" si="1"/>
        <v>0</v>
      </c>
      <c r="AH36" s="28">
        <f t="shared" si="2"/>
        <v>30</v>
      </c>
      <c r="AI36" s="83">
        <f t="shared" si="4"/>
        <v>0</v>
      </c>
    </row>
    <row r="37" spans="1:35" ht="21" customHeight="1" x14ac:dyDescent="0.15">
      <c r="A37" s="47" t="s">
        <v>151</v>
      </c>
      <c r="B37" s="49" t="s">
        <v>134</v>
      </c>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f t="shared" si="1"/>
        <v>0</v>
      </c>
      <c r="AH37" s="28">
        <f t="shared" si="2"/>
        <v>30</v>
      </c>
      <c r="AI37" s="83">
        <f t="shared" si="4"/>
        <v>0</v>
      </c>
    </row>
    <row r="38" spans="1:35" ht="21" x14ac:dyDescent="0.15">
      <c r="A38" s="47" t="s">
        <v>130</v>
      </c>
      <c r="B38" s="48" t="s">
        <v>59</v>
      </c>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f t="shared" si="1"/>
        <v>0</v>
      </c>
      <c r="AH38" s="28">
        <f t="shared" si="2"/>
        <v>30</v>
      </c>
      <c r="AI38" s="83">
        <f t="shared" si="4"/>
        <v>0</v>
      </c>
    </row>
  </sheetData>
  <customSheetViews>
    <customSheetView guid="{51360364-D02B-4FB3-9161-AF98E144F75B}" showPageBreaks="1" view="pageLayout" showRuler="0" topLeftCell="A19">
      <selection activeCell="A19" sqref="A1:XFD1048576"/>
      <colBreaks count="1" manualBreakCount="1">
        <brk id="32" max="1048575" man="1"/>
      </colBreaks>
      <pageMargins left="0.7" right="0.7" top="1.1499999999999999" bottom="0.75" header="0.3" footer="0.3"/>
      <pageSetup scale="91" orientation="portrait" horizontalDpi="1200" verticalDpi="1200" r:id="rId1"/>
      <headerFooter>
        <oddHeader>&amp;LDelegate Name: 
Date: 
Audit Type:
Reviewers: &amp;R&amp;KFF0000WCSG 2021-2022 Credentialing File Review Tool
Effective 07/01/2021</oddHeader>
        <oddFooter>&amp;L&amp;"-,Bold"&amp;10Worksheet Scoring:&amp;"-,Regular" 1 - Element Present          0 - Element Not Present/Not Compliant           NA - Element Not Applicable</oddFooter>
      </headerFooter>
    </customSheetView>
    <customSheetView guid="{64B4D9A9-1822-4A1B-B2BF-3A55C16C345D}" showPageBreaks="1" view="pageLayout" showRuler="0">
      <selection sqref="A1:B1"/>
      <colBreaks count="1" manualBreakCount="1">
        <brk id="32" max="1048575" man="1"/>
      </colBreaks>
      <pageMargins left="0.7" right="0.7" top="1.1499999999999999" bottom="0.75" header="0.3" footer="0.3"/>
      <pageSetup scale="91" orientation="portrait" horizontalDpi="1200" verticalDpi="1200" r:id="rId2"/>
      <headerFooter>
        <oddHeader>&amp;LDelegate Name: 
Date: 
Audit Type:
Reviewers: &amp;R&amp;KFF0000WCSG 2020-2021 Credentialing File Review Tool
Effective 07/01/2020</oddHeader>
        <oddFooter>&amp;L&amp;"-,Bold"&amp;10Worksheet Scoring:&amp;"-,Regular" 1 - Element Present          0 - Element Not Present/Not Compliant           NA - Element Not Applicable</oddFooter>
      </headerFooter>
    </customSheetView>
    <customSheetView guid="{76C5F6C8-C4DD-46D5-B669-7D44A036C2BC}" showPageBreaks="1" view="pageLayout">
      <selection sqref="A1:B1"/>
      <pageMargins left="0.7" right="0.7" top="1.1499999999999999" bottom="0.75" header="0.3" footer="0.3"/>
      <pageSetup scale="95" orientation="portrait" horizontalDpi="1200" verticalDpi="1200" r:id="rId3"/>
      <headerFooter>
        <oddHeader>&amp;LDelegate Name: 
Date: 
Audit Type:
Reviewers: &amp;RWCSG 2016-2017 Credentialing File Review Tool
Effective 07/01/2016</oddHeader>
        <oddFooter>&amp;L&amp;"-,Bold"&amp;10Worksheet Scoring:&amp;"-,Regular" 1 - Element Present          0 - Element Not Present/Not Compliant           NA - Element Not Applicable</oddFooter>
      </headerFooter>
    </customSheetView>
    <customSheetView guid="{35CA5E59-2CE7-412A-80FC-EC9C5DAA273F}" showPageBreaks="1" view="pageLayout" showRuler="0">
      <selection activeCell="B9" sqref="B9:G9"/>
      <colBreaks count="1" manualBreakCount="1">
        <brk id="32" max="1048575" man="1"/>
      </colBreaks>
      <pageMargins left="0.7" right="0.7" top="1.1499999999999999" bottom="0.75" header="0.3" footer="0.3"/>
      <pageSetup scale="91" orientation="portrait" horizontalDpi="1200" verticalDpi="1200" r:id="rId4"/>
      <headerFooter>
        <oddHeader>&amp;LDelegate Name: 
Date: 
Audit Type:
Reviewers: &amp;R&amp;K000000WCSG 2020-2021 Credentialing File Review Tool
Effective 07/01/2020</oddHeader>
        <oddFooter>&amp;L&amp;"-,Bold"&amp;10Worksheet Scoring:&amp;"-,Regular" 1 - Element Present          0 - Element Not Present/Not Compliant           NA - Element Not Applicable</oddFooter>
      </headerFooter>
    </customSheetView>
  </customSheetViews>
  <mergeCells count="2">
    <mergeCell ref="A1:B1"/>
    <mergeCell ref="AI13:AI14"/>
  </mergeCells>
  <pageMargins left="0.7" right="0.7" top="1.1499999999999999" bottom="0.75" header="0.3" footer="0.3"/>
  <pageSetup scale="91" orientation="portrait" horizontalDpi="1200" verticalDpi="1200" r:id="rId5"/>
  <headerFooter>
    <oddHeader>&amp;LDelegate Name: 
Date: 
Audit Type: 
Reviewers: &amp;RWCSG 2023-2024 Credentialing File Review Tool
Effective 04/13/23</oddHeader>
    <oddFooter>&amp;L&amp;"-,Bold"&amp;10Worksheet Scoring:&amp;"-,Regular" 1 - Element Present          0 - Element Not Present/Not Compliant           NA - Element Not Applicable</oddFooter>
  </headerFooter>
  <colBreaks count="1" manualBreakCount="1">
    <brk id="3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7"/>
  <sheetViews>
    <sheetView showGridLines="0" showRuler="0" zoomScale="145" zoomScaleNormal="145" workbookViewId="0">
      <selection activeCell="C12" sqref="C12"/>
    </sheetView>
  </sheetViews>
  <sheetFormatPr defaultColWidth="9.140625" defaultRowHeight="10.5" x14ac:dyDescent="0.15"/>
  <cols>
    <col min="1" max="1" width="11.85546875" style="2" customWidth="1"/>
    <col min="2" max="2" width="35.42578125" style="2" customWidth="1"/>
    <col min="3" max="32" width="9.42578125" style="13" customWidth="1"/>
    <col min="33" max="35" width="5.7109375" style="2" customWidth="1"/>
    <col min="36" max="16384" width="9.140625" style="2"/>
  </cols>
  <sheetData>
    <row r="1" spans="1:35" s="1" customFormat="1" ht="47.25" customHeight="1" x14ac:dyDescent="0.15">
      <c r="A1" s="156" t="s">
        <v>146</v>
      </c>
      <c r="B1" s="157"/>
      <c r="C1" s="25" t="s">
        <v>0</v>
      </c>
      <c r="D1" s="25" t="s">
        <v>1</v>
      </c>
      <c r="E1" s="25" t="s">
        <v>2</v>
      </c>
      <c r="F1" s="25" t="s">
        <v>3</v>
      </c>
      <c r="G1" s="25" t="s">
        <v>4</v>
      </c>
      <c r="H1" s="25" t="s">
        <v>5</v>
      </c>
      <c r="I1" s="25" t="s">
        <v>6</v>
      </c>
      <c r="J1" s="25" t="s">
        <v>7</v>
      </c>
      <c r="K1" s="25" t="s">
        <v>8</v>
      </c>
      <c r="L1" s="25" t="s">
        <v>9</v>
      </c>
      <c r="M1" s="25" t="s">
        <v>175</v>
      </c>
      <c r="N1" s="25" t="s">
        <v>176</v>
      </c>
      <c r="O1" s="25" t="s">
        <v>177</v>
      </c>
      <c r="P1" s="25" t="s">
        <v>178</v>
      </c>
      <c r="Q1" s="25" t="s">
        <v>179</v>
      </c>
      <c r="R1" s="25" t="s">
        <v>180</v>
      </c>
      <c r="S1" s="25" t="s">
        <v>181</v>
      </c>
      <c r="T1" s="25" t="s">
        <v>182</v>
      </c>
      <c r="U1" s="25" t="s">
        <v>183</v>
      </c>
      <c r="V1" s="25" t="s">
        <v>184</v>
      </c>
      <c r="W1" s="25" t="s">
        <v>185</v>
      </c>
      <c r="X1" s="25" t="s">
        <v>186</v>
      </c>
      <c r="Y1" s="25" t="s">
        <v>187</v>
      </c>
      <c r="Z1" s="25" t="s">
        <v>188</v>
      </c>
      <c r="AA1" s="25" t="s">
        <v>189</v>
      </c>
      <c r="AB1" s="25" t="s">
        <v>190</v>
      </c>
      <c r="AC1" s="25" t="s">
        <v>191</v>
      </c>
      <c r="AD1" s="25" t="s">
        <v>192</v>
      </c>
      <c r="AE1" s="25" t="s">
        <v>193</v>
      </c>
      <c r="AF1" s="25" t="s">
        <v>194</v>
      </c>
      <c r="AG1" s="26" t="s">
        <v>60</v>
      </c>
      <c r="AH1" s="26" t="s">
        <v>61</v>
      </c>
      <c r="AI1" s="26" t="s">
        <v>12</v>
      </c>
    </row>
    <row r="2" spans="1:35" ht="10.5" customHeight="1" x14ac:dyDescent="0.15">
      <c r="A2" s="80" t="s">
        <v>13</v>
      </c>
      <c r="B2" s="80"/>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50"/>
      <c r="AH2" s="50"/>
      <c r="AI2" s="50"/>
    </row>
    <row r="3" spans="1:35" ht="10.5" customHeight="1" x14ac:dyDescent="0.15">
      <c r="A3" s="81" t="s">
        <v>14</v>
      </c>
      <c r="B3" s="81"/>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50"/>
      <c r="AH3" s="50"/>
      <c r="AI3" s="50"/>
    </row>
    <row r="4" spans="1:35" ht="10.5" customHeight="1" x14ac:dyDescent="0.15">
      <c r="A4" s="80" t="s">
        <v>15</v>
      </c>
      <c r="B4" s="80"/>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50"/>
      <c r="AH4" s="50"/>
      <c r="AI4" s="50"/>
    </row>
    <row r="5" spans="1:35" ht="10.5" customHeight="1" x14ac:dyDescent="0.15">
      <c r="A5" s="80" t="s">
        <v>16</v>
      </c>
      <c r="B5" s="80"/>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50"/>
      <c r="AH5" s="50"/>
      <c r="AI5" s="50"/>
    </row>
    <row r="6" spans="1:35" ht="10.5" customHeight="1" x14ac:dyDescent="0.15">
      <c r="A6" s="81" t="s">
        <v>17</v>
      </c>
      <c r="B6" s="81"/>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50"/>
      <c r="AH6" s="50"/>
      <c r="AI6" s="50"/>
    </row>
    <row r="7" spans="1:35" ht="10.5" customHeight="1" x14ac:dyDescent="0.15">
      <c r="A7" s="81" t="s">
        <v>62</v>
      </c>
      <c r="B7" s="8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50"/>
      <c r="AH7" s="50"/>
      <c r="AI7" s="50"/>
    </row>
    <row r="8" spans="1:35" ht="10.5" customHeight="1" x14ac:dyDescent="0.15">
      <c r="A8" s="81" t="s">
        <v>18</v>
      </c>
      <c r="B8" s="81"/>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50"/>
      <c r="AH8" s="50"/>
      <c r="AI8" s="50"/>
    </row>
    <row r="9" spans="1:35" x14ac:dyDescent="0.15">
      <c r="A9" s="82" t="s">
        <v>161</v>
      </c>
      <c r="B9" s="82"/>
      <c r="C9" s="76">
        <f>C8-180</f>
        <v>-180</v>
      </c>
      <c r="D9" s="76">
        <f>D8-180</f>
        <v>-180</v>
      </c>
      <c r="E9" s="76">
        <f t="shared" ref="E9:AF9" si="0">E8-180</f>
        <v>-180</v>
      </c>
      <c r="F9" s="76">
        <f t="shared" si="0"/>
        <v>-180</v>
      </c>
      <c r="G9" s="76">
        <f t="shared" si="0"/>
        <v>-180</v>
      </c>
      <c r="H9" s="76">
        <f t="shared" si="0"/>
        <v>-180</v>
      </c>
      <c r="I9" s="76">
        <f t="shared" si="0"/>
        <v>-180</v>
      </c>
      <c r="J9" s="76">
        <f t="shared" si="0"/>
        <v>-180</v>
      </c>
      <c r="K9" s="76">
        <f t="shared" si="0"/>
        <v>-180</v>
      </c>
      <c r="L9" s="76">
        <f t="shared" si="0"/>
        <v>-180</v>
      </c>
      <c r="M9" s="76">
        <f t="shared" si="0"/>
        <v>-180</v>
      </c>
      <c r="N9" s="76">
        <f t="shared" si="0"/>
        <v>-180</v>
      </c>
      <c r="O9" s="76">
        <f t="shared" si="0"/>
        <v>-180</v>
      </c>
      <c r="P9" s="76">
        <f t="shared" si="0"/>
        <v>-180</v>
      </c>
      <c r="Q9" s="76">
        <f t="shared" si="0"/>
        <v>-180</v>
      </c>
      <c r="R9" s="76">
        <f t="shared" si="0"/>
        <v>-180</v>
      </c>
      <c r="S9" s="76">
        <f t="shared" si="0"/>
        <v>-180</v>
      </c>
      <c r="T9" s="76">
        <f t="shared" si="0"/>
        <v>-180</v>
      </c>
      <c r="U9" s="76">
        <f t="shared" si="0"/>
        <v>-180</v>
      </c>
      <c r="V9" s="76">
        <f t="shared" si="0"/>
        <v>-180</v>
      </c>
      <c r="W9" s="76">
        <f t="shared" si="0"/>
        <v>-180</v>
      </c>
      <c r="X9" s="76">
        <f t="shared" si="0"/>
        <v>-180</v>
      </c>
      <c r="Y9" s="76">
        <f t="shared" si="0"/>
        <v>-180</v>
      </c>
      <c r="Z9" s="76">
        <f t="shared" si="0"/>
        <v>-180</v>
      </c>
      <c r="AA9" s="76">
        <f t="shared" si="0"/>
        <v>-180</v>
      </c>
      <c r="AB9" s="76">
        <f t="shared" si="0"/>
        <v>-180</v>
      </c>
      <c r="AC9" s="76">
        <f t="shared" si="0"/>
        <v>-180</v>
      </c>
      <c r="AD9" s="76">
        <f t="shared" si="0"/>
        <v>-180</v>
      </c>
      <c r="AE9" s="76">
        <f t="shared" si="0"/>
        <v>-180</v>
      </c>
      <c r="AF9" s="76">
        <f t="shared" si="0"/>
        <v>-180</v>
      </c>
      <c r="AG9" s="50"/>
      <c r="AH9" s="50"/>
      <c r="AI9" s="50"/>
    </row>
    <row r="10" spans="1:35" s="20" customFormat="1" x14ac:dyDescent="0.15">
      <c r="A10" s="81" t="s">
        <v>132</v>
      </c>
      <c r="B10" s="81"/>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9"/>
      <c r="AH10" s="19"/>
      <c r="AI10" s="19"/>
    </row>
    <row r="11" spans="1:35" x14ac:dyDescent="0.15">
      <c r="A11" s="81" t="s">
        <v>63</v>
      </c>
      <c r="B11" s="81"/>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50"/>
      <c r="AH11" s="50"/>
      <c r="AI11" s="50"/>
    </row>
    <row r="12" spans="1:35" ht="21" x14ac:dyDescent="0.15">
      <c r="A12" s="30" t="s">
        <v>64</v>
      </c>
      <c r="B12" s="31" t="s">
        <v>142</v>
      </c>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51">
        <f>SUM(C12:AF12)</f>
        <v>0</v>
      </c>
      <c r="AH12" s="51">
        <f>(COUNT(C12:AF12)+COUNTBLANK(C12:AF12))</f>
        <v>30</v>
      </c>
      <c r="AI12" s="52">
        <f>AG12/AH12</f>
        <v>0</v>
      </c>
    </row>
    <row r="13" spans="1:35" ht="31.5" x14ac:dyDescent="0.15">
      <c r="A13" s="30" t="s">
        <v>65</v>
      </c>
      <c r="B13" s="31" t="s">
        <v>143</v>
      </c>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51">
        <f t="shared" ref="AG13:AG37" si="1">SUM(C13:AF13)</f>
        <v>0</v>
      </c>
      <c r="AH13" s="51">
        <f t="shared" ref="AH13:AH37" si="2">(COUNT(C13:AF13)+COUNTBLANK(C13:AF13))</f>
        <v>30</v>
      </c>
      <c r="AI13" s="52">
        <f t="shared" ref="AI13:AI35" si="3">AG13/AH13</f>
        <v>0</v>
      </c>
    </row>
    <row r="14" spans="1:35" ht="15" customHeight="1" x14ac:dyDescent="0.15">
      <c r="A14" s="30" t="s">
        <v>66</v>
      </c>
      <c r="B14" s="53" t="s">
        <v>67</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51">
        <f t="shared" si="1"/>
        <v>0</v>
      </c>
      <c r="AH14" s="51">
        <f t="shared" si="2"/>
        <v>30</v>
      </c>
      <c r="AI14" s="52">
        <f t="shared" si="3"/>
        <v>0</v>
      </c>
    </row>
    <row r="15" spans="1:35" ht="21" x14ac:dyDescent="0.15">
      <c r="A15" s="35" t="s">
        <v>68</v>
      </c>
      <c r="B15" s="36" t="s">
        <v>139</v>
      </c>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51">
        <f t="shared" si="1"/>
        <v>0</v>
      </c>
      <c r="AH15" s="51">
        <f t="shared" si="2"/>
        <v>30</v>
      </c>
      <c r="AI15" s="52">
        <f t="shared" si="3"/>
        <v>0</v>
      </c>
    </row>
    <row r="16" spans="1:35" ht="21" x14ac:dyDescent="0.15">
      <c r="A16" s="33" t="s">
        <v>69</v>
      </c>
      <c r="B16" s="36" t="s">
        <v>140</v>
      </c>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51">
        <f t="shared" si="1"/>
        <v>0</v>
      </c>
      <c r="AH16" s="51">
        <f t="shared" si="2"/>
        <v>30</v>
      </c>
      <c r="AI16" s="52">
        <f t="shared" si="3"/>
        <v>0</v>
      </c>
    </row>
    <row r="17" spans="1:35" ht="16.149999999999999" customHeight="1" x14ac:dyDescent="0.15">
      <c r="A17" s="33" t="s">
        <v>70</v>
      </c>
      <c r="B17" s="36" t="s">
        <v>29</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51">
        <f t="shared" si="1"/>
        <v>0</v>
      </c>
      <c r="AH17" s="51">
        <f t="shared" si="2"/>
        <v>30</v>
      </c>
      <c r="AI17" s="52">
        <f t="shared" si="3"/>
        <v>0</v>
      </c>
    </row>
    <row r="18" spans="1:35" ht="31.5" x14ac:dyDescent="0.15">
      <c r="A18" s="33" t="s">
        <v>71</v>
      </c>
      <c r="B18" s="36" t="s">
        <v>141</v>
      </c>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51">
        <f t="shared" si="1"/>
        <v>0</v>
      </c>
      <c r="AH18" s="51">
        <f t="shared" si="2"/>
        <v>30</v>
      </c>
      <c r="AI18" s="52">
        <f t="shared" si="3"/>
        <v>0</v>
      </c>
    </row>
    <row r="19" spans="1:35" ht="16.149999999999999" customHeight="1" x14ac:dyDescent="0.15">
      <c r="A19" s="30" t="s">
        <v>72</v>
      </c>
      <c r="B19" s="31" t="s">
        <v>32</v>
      </c>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51">
        <f t="shared" si="1"/>
        <v>0</v>
      </c>
      <c r="AH19" s="51">
        <f t="shared" si="2"/>
        <v>30</v>
      </c>
      <c r="AI19" s="52">
        <f t="shared" si="3"/>
        <v>0</v>
      </c>
    </row>
    <row r="20" spans="1:35" ht="16.899999999999999" customHeight="1" x14ac:dyDescent="0.15">
      <c r="A20" s="30" t="s">
        <v>73</v>
      </c>
      <c r="B20" s="31" t="s">
        <v>34</v>
      </c>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51">
        <f t="shared" si="1"/>
        <v>0</v>
      </c>
      <c r="AH20" s="51">
        <f t="shared" si="2"/>
        <v>30</v>
      </c>
      <c r="AI20" s="52">
        <f t="shared" si="3"/>
        <v>0</v>
      </c>
    </row>
    <row r="21" spans="1:35" ht="21" x14ac:dyDescent="0.15">
      <c r="A21" s="30" t="s">
        <v>74</v>
      </c>
      <c r="B21" s="31" t="s">
        <v>36</v>
      </c>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51">
        <f t="shared" si="1"/>
        <v>0</v>
      </c>
      <c r="AH21" s="51">
        <f t="shared" si="2"/>
        <v>30</v>
      </c>
      <c r="AI21" s="52">
        <f t="shared" si="3"/>
        <v>0</v>
      </c>
    </row>
    <row r="22" spans="1:35" ht="17.45" customHeight="1" x14ac:dyDescent="0.15">
      <c r="A22" s="35" t="s">
        <v>75</v>
      </c>
      <c r="B22" s="36" t="s">
        <v>38</v>
      </c>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51">
        <f t="shared" si="1"/>
        <v>0</v>
      </c>
      <c r="AH22" s="51">
        <f t="shared" si="2"/>
        <v>30</v>
      </c>
      <c r="AI22" s="52">
        <f t="shared" si="3"/>
        <v>0</v>
      </c>
    </row>
    <row r="23" spans="1:35" ht="21" x14ac:dyDescent="0.15">
      <c r="A23" s="35" t="s">
        <v>76</v>
      </c>
      <c r="B23" s="36" t="s">
        <v>40</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51">
        <f t="shared" si="1"/>
        <v>0</v>
      </c>
      <c r="AH23" s="51">
        <f t="shared" si="2"/>
        <v>30</v>
      </c>
      <c r="AI23" s="52">
        <f t="shared" si="3"/>
        <v>0</v>
      </c>
    </row>
    <row r="24" spans="1:35" ht="16.899999999999999" customHeight="1" thickBot="1" x14ac:dyDescent="0.2">
      <c r="A24" s="54" t="s">
        <v>77</v>
      </c>
      <c r="B24" s="55" t="s">
        <v>78</v>
      </c>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56">
        <f t="shared" si="1"/>
        <v>0</v>
      </c>
      <c r="AH24" s="56">
        <f t="shared" si="2"/>
        <v>30</v>
      </c>
      <c r="AI24" s="57">
        <f t="shared" si="3"/>
        <v>0</v>
      </c>
    </row>
    <row r="25" spans="1:35" ht="17.45" customHeight="1" x14ac:dyDescent="0.15">
      <c r="A25" s="58" t="s">
        <v>79</v>
      </c>
      <c r="B25" s="42" t="s">
        <v>129</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59">
        <f t="shared" si="1"/>
        <v>0</v>
      </c>
      <c r="AH25" s="59">
        <f t="shared" si="2"/>
        <v>30</v>
      </c>
      <c r="AI25" s="60">
        <f t="shared" si="3"/>
        <v>0</v>
      </c>
    </row>
    <row r="26" spans="1:35" ht="21" x14ac:dyDescent="0.15">
      <c r="A26" s="45" t="s">
        <v>147</v>
      </c>
      <c r="B26" s="46" t="s">
        <v>80</v>
      </c>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51">
        <f t="shared" si="1"/>
        <v>0</v>
      </c>
      <c r="AH26" s="51">
        <f t="shared" si="2"/>
        <v>30</v>
      </c>
      <c r="AI26" s="52">
        <f t="shared" si="3"/>
        <v>0</v>
      </c>
    </row>
    <row r="27" spans="1:35" ht="21" x14ac:dyDescent="0.15">
      <c r="A27" s="45" t="s">
        <v>43</v>
      </c>
      <c r="B27" s="46" t="s">
        <v>44</v>
      </c>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51">
        <f t="shared" si="1"/>
        <v>0</v>
      </c>
      <c r="AH27" s="51">
        <f t="shared" si="2"/>
        <v>30</v>
      </c>
      <c r="AI27" s="52">
        <f t="shared" si="3"/>
        <v>0</v>
      </c>
    </row>
    <row r="28" spans="1:35" ht="21" x14ac:dyDescent="0.15">
      <c r="A28" s="45" t="s">
        <v>45</v>
      </c>
      <c r="B28" s="46" t="s">
        <v>46</v>
      </c>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51">
        <f t="shared" si="1"/>
        <v>0</v>
      </c>
      <c r="AH28" s="51">
        <f t="shared" si="2"/>
        <v>30</v>
      </c>
      <c r="AI28" s="52">
        <f t="shared" si="3"/>
        <v>0</v>
      </c>
    </row>
    <row r="29" spans="1:35" ht="21" x14ac:dyDescent="0.15">
      <c r="A29" s="47" t="s">
        <v>47</v>
      </c>
      <c r="B29" s="46" t="s">
        <v>48</v>
      </c>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51">
        <f t="shared" si="1"/>
        <v>0</v>
      </c>
      <c r="AH29" s="51">
        <f t="shared" si="2"/>
        <v>30</v>
      </c>
      <c r="AI29" s="52">
        <f t="shared" si="3"/>
        <v>0</v>
      </c>
    </row>
    <row r="30" spans="1:35" ht="15.6" customHeight="1" x14ac:dyDescent="0.15">
      <c r="A30" s="47" t="s">
        <v>81</v>
      </c>
      <c r="B30" s="46" t="s">
        <v>82</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51">
        <f t="shared" si="1"/>
        <v>0</v>
      </c>
      <c r="AH30" s="51">
        <f t="shared" si="2"/>
        <v>30</v>
      </c>
      <c r="AI30" s="52">
        <f>AG30/AH30</f>
        <v>0</v>
      </c>
    </row>
    <row r="31" spans="1:35" ht="21" x14ac:dyDescent="0.15">
      <c r="A31" s="47" t="s">
        <v>51</v>
      </c>
      <c r="B31" s="46" t="s">
        <v>52</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51">
        <f t="shared" si="1"/>
        <v>0</v>
      </c>
      <c r="AH31" s="51">
        <f t="shared" si="2"/>
        <v>30</v>
      </c>
      <c r="AI31" s="52">
        <f t="shared" si="3"/>
        <v>0</v>
      </c>
    </row>
    <row r="32" spans="1:35" ht="21" x14ac:dyDescent="0.15">
      <c r="A32" s="47" t="s">
        <v>83</v>
      </c>
      <c r="B32" s="46" t="s">
        <v>54</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51">
        <f t="shared" si="1"/>
        <v>0</v>
      </c>
      <c r="AH32" s="51">
        <f t="shared" si="2"/>
        <v>30</v>
      </c>
      <c r="AI32" s="52">
        <f t="shared" si="3"/>
        <v>0</v>
      </c>
    </row>
    <row r="33" spans="1:35" ht="15.6" customHeight="1" x14ac:dyDescent="0.15">
      <c r="A33" s="47" t="s">
        <v>55</v>
      </c>
      <c r="B33" s="46" t="s">
        <v>56</v>
      </c>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51">
        <f t="shared" si="1"/>
        <v>0</v>
      </c>
      <c r="AH33" s="51">
        <f t="shared" si="2"/>
        <v>30</v>
      </c>
      <c r="AI33" s="52">
        <f t="shared" si="3"/>
        <v>0</v>
      </c>
    </row>
    <row r="34" spans="1:35" ht="31.5" x14ac:dyDescent="0.15">
      <c r="A34" s="47" t="s">
        <v>152</v>
      </c>
      <c r="B34" s="61" t="s">
        <v>57</v>
      </c>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51">
        <f t="shared" si="1"/>
        <v>0</v>
      </c>
      <c r="AH34" s="51">
        <f t="shared" si="2"/>
        <v>30</v>
      </c>
      <c r="AI34" s="52">
        <f t="shared" si="3"/>
        <v>0</v>
      </c>
    </row>
    <row r="35" spans="1:35" ht="21" x14ac:dyDescent="0.15">
      <c r="A35" s="47" t="s">
        <v>149</v>
      </c>
      <c r="B35" s="61" t="s">
        <v>58</v>
      </c>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51">
        <f t="shared" si="1"/>
        <v>0</v>
      </c>
      <c r="AH35" s="51">
        <f t="shared" si="2"/>
        <v>30</v>
      </c>
      <c r="AI35" s="52">
        <f t="shared" si="3"/>
        <v>0</v>
      </c>
    </row>
    <row r="36" spans="1:35" ht="21" x14ac:dyDescent="0.15">
      <c r="A36" s="62" t="s">
        <v>150</v>
      </c>
      <c r="B36" s="63" t="s">
        <v>131</v>
      </c>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51">
        <f t="shared" si="1"/>
        <v>0</v>
      </c>
      <c r="AH36" s="51">
        <f t="shared" si="2"/>
        <v>30</v>
      </c>
      <c r="AI36" s="52">
        <f t="shared" ref="AI36" si="4">AG36/AH36</f>
        <v>0</v>
      </c>
    </row>
    <row r="37" spans="1:35" ht="21" customHeight="1" x14ac:dyDescent="0.15">
      <c r="A37" s="62" t="s">
        <v>151</v>
      </c>
      <c r="B37" s="49" t="s">
        <v>134</v>
      </c>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51">
        <f t="shared" si="1"/>
        <v>0</v>
      </c>
      <c r="AH37" s="51">
        <f t="shared" si="2"/>
        <v>30</v>
      </c>
      <c r="AI37" s="52">
        <f t="shared" ref="AI37" si="5">AG37/AH37</f>
        <v>0</v>
      </c>
    </row>
  </sheetData>
  <customSheetViews>
    <customSheetView guid="{51360364-D02B-4FB3-9161-AF98E144F75B}" showPageBreaks="1" view="pageLayout" showRuler="0" topLeftCell="A22">
      <selection sqref="A1:B1"/>
      <pageMargins left="0.7" right="0.7" top="1.1499999999999999" bottom="0.75" header="0.3" footer="0.3"/>
      <pageSetup scale="95" orientation="portrait" horizontalDpi="1200" verticalDpi="1200" r:id="rId1"/>
      <headerFooter>
        <oddHeader>&amp;LDelegate Name: 
Date: 
Audit Type:
Reviewers: &amp;R&amp;KFF0000WCSG 2021-2022 Credentialing File Review Tool
Effective 07/01/2021</oddHeader>
        <oddFooter>&amp;L&amp;"-,Bold"&amp;10Worksheet Scoring:&amp;"-,Regular" 1 - Element Present          0 - Element Not Present/Not Compliant           NA - Element Not Applicable</oddFooter>
      </headerFooter>
    </customSheetView>
    <customSheetView guid="{64B4D9A9-1822-4A1B-B2BF-3A55C16C345D}" showPageBreaks="1" view="pageLayout" showRuler="0" topLeftCell="A13">
      <selection activeCell="A35" sqref="A35"/>
      <pageMargins left="0.7" right="0.7" top="1.1499999999999999" bottom="0.75" header="0.3" footer="0.3"/>
      <pageSetup scale="95" orientation="portrait" horizontalDpi="1200" verticalDpi="1200" r:id="rId2"/>
      <headerFooter>
        <oddHeader>&amp;LDelegate Name: 
Date: 
Audit Type:
Reviewers: &amp;R&amp;KFF0000WCSG 2020-2021  Recredentialing File Review Tool
Effective 07/01/2020</oddHeader>
        <oddFooter>&amp;L&amp;"-,Bold"&amp;10Worksheet Scoring:&amp;"-,Regular" 1 - Element Present          0 - Element Not Present/Not Compliant           NA - Element Not Applicable</oddFooter>
      </headerFooter>
    </customSheetView>
    <customSheetView guid="{76C5F6C8-C4DD-46D5-B669-7D44A036C2BC}" showPageBreaks="1" view="pageLayout">
      <selection sqref="A1:B1"/>
      <pageMargins left="0.7" right="0.7" top="1.1499999999999999" bottom="0.75" header="0.3" footer="0.3"/>
      <pageSetup scale="95" orientation="portrait" horizontalDpi="1200" verticalDpi="1200" r:id="rId3"/>
      <headerFooter>
        <oddHeader>&amp;LDelegate Name: 
Date: 
Audit Type:
Reviewers: &amp;RWCSG 2016-2017 Recredentialing File Review Tool
Effective 07/01/2016</oddHeader>
        <oddFooter>&amp;L&amp;"-,Bold"&amp;10Worksheet Scoring:&amp;"-,Regular" 1 - Element Present          0 - Element Not Present/Not Compliant           NA - Element Not Applicable</oddFooter>
      </headerFooter>
    </customSheetView>
    <customSheetView guid="{35CA5E59-2CE7-412A-80FC-EC9C5DAA273F}" showPageBreaks="1" view="pageLayout" showRuler="0">
      <selection activeCell="M9" sqref="M9:AF9"/>
      <pageMargins left="0.7" right="0.7" top="1.1499999999999999" bottom="0.75" header="0.3" footer="0.3"/>
      <pageSetup scale="95" orientation="portrait" horizontalDpi="1200" verticalDpi="1200" r:id="rId4"/>
      <headerFooter>
        <oddHeader>&amp;LDelegate Name: 
Date: 
Audit Type:
Reviewers: &amp;R&amp;K000000WCSG 2020-2021  Recredentialing File Review Tool
Effective 07/01/2020</oddHeader>
        <oddFooter>&amp;L&amp;"-,Bold"&amp;10Worksheet Scoring:&amp;"-,Regular" 1 - Element Present          0 - Element Not Present/Not Compliant           NA - Element Not Applicable</oddFooter>
      </headerFooter>
    </customSheetView>
  </customSheetViews>
  <mergeCells count="1">
    <mergeCell ref="A1:B1"/>
  </mergeCells>
  <pageMargins left="0.7" right="0.7" top="1.1499999999999999" bottom="0.75" header="0.3" footer="0.3"/>
  <pageSetup scale="95" orientation="portrait" horizontalDpi="1200" verticalDpi="1200" r:id="rId5"/>
  <headerFooter>
    <oddHeader>&amp;LDelegate Name: 
Date: 
Audit Type: 
Reviewers: &amp;RWCSG 2023-2024 Credentialing File Review Tool
Effective 04/13/23</oddHeader>
    <oddFooter>&amp;L&amp;"-,Bold"&amp;10Worksheet Scoring:&amp;"-,Regular" 1 - Element Present          0 - Element Not Present/Not Compliant           NA - Element Not Applicable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6"/>
  <sheetViews>
    <sheetView showGridLines="0" showRuler="0" view="pageLayout" zoomScaleNormal="100" workbookViewId="0">
      <selection activeCell="B16" sqref="B16"/>
    </sheetView>
  </sheetViews>
  <sheetFormatPr defaultColWidth="9.140625" defaultRowHeight="10.5" x14ac:dyDescent="0.15"/>
  <cols>
    <col min="1" max="1" width="12.5703125" style="2" customWidth="1"/>
    <col min="2" max="2" width="13.5703125" style="2" customWidth="1"/>
    <col min="3" max="3" width="12.85546875" style="2" customWidth="1"/>
    <col min="4" max="4" width="57.42578125" style="2" customWidth="1"/>
    <col min="5" max="16384" width="9.140625" style="2"/>
  </cols>
  <sheetData>
    <row r="1" spans="1:4" x14ac:dyDescent="0.15">
      <c r="A1" s="1" t="s">
        <v>169</v>
      </c>
    </row>
    <row r="2" spans="1:4" x14ac:dyDescent="0.15">
      <c r="B2" s="1" t="s">
        <v>170</v>
      </c>
    </row>
    <row r="3" spans="1:4" x14ac:dyDescent="0.15">
      <c r="B3" s="1" t="s">
        <v>171</v>
      </c>
    </row>
    <row r="4" spans="1:4" x14ac:dyDescent="0.15">
      <c r="B4" s="1" t="s">
        <v>172</v>
      </c>
    </row>
    <row r="6" spans="1:4" x14ac:dyDescent="0.15">
      <c r="A6" s="1" t="s">
        <v>173</v>
      </c>
    </row>
    <row r="7" spans="1:4" x14ac:dyDescent="0.15">
      <c r="B7" s="1" t="s">
        <v>170</v>
      </c>
    </row>
    <row r="8" spans="1:4" x14ac:dyDescent="0.15">
      <c r="B8" s="1" t="s">
        <v>171</v>
      </c>
    </row>
    <row r="9" spans="1:4" x14ac:dyDescent="0.15">
      <c r="B9" s="1" t="s">
        <v>172</v>
      </c>
    </row>
    <row r="10" spans="1:4" x14ac:dyDescent="0.15">
      <c r="B10" s="1"/>
    </row>
    <row r="11" spans="1:4" s="65" customFormat="1" x14ac:dyDescent="0.15">
      <c r="A11" s="64" t="s">
        <v>214</v>
      </c>
      <c r="B11" s="64"/>
      <c r="C11" s="64"/>
      <c r="D11" s="64"/>
    </row>
    <row r="12" spans="1:4" s="20" customFormat="1" x14ac:dyDescent="0.15">
      <c r="A12" s="21"/>
      <c r="B12" s="21" t="s">
        <v>215</v>
      </c>
      <c r="C12" s="21"/>
      <c r="D12" s="21"/>
    </row>
    <row r="13" spans="1:4" ht="17.25" customHeight="1" x14ac:dyDescent="0.15">
      <c r="A13" s="77" t="s">
        <v>216</v>
      </c>
      <c r="B13" s="77"/>
      <c r="C13" s="78"/>
      <c r="D13" s="78"/>
    </row>
    <row r="14" spans="1:4" ht="11.25" thickBot="1" x14ac:dyDescent="0.2"/>
    <row r="15" spans="1:4" s="6" customFormat="1" ht="15.75" thickBot="1" x14ac:dyDescent="0.25">
      <c r="A15" s="3" t="s">
        <v>84</v>
      </c>
      <c r="B15" s="4" t="s">
        <v>218</v>
      </c>
      <c r="C15" s="4" t="s">
        <v>85</v>
      </c>
      <c r="D15" s="5" t="s">
        <v>86</v>
      </c>
    </row>
    <row r="16" spans="1:4" s="6" customFormat="1" ht="15" x14ac:dyDescent="0.2">
      <c r="A16" s="7" t="s">
        <v>87</v>
      </c>
      <c r="B16" s="22"/>
      <c r="C16" s="22"/>
      <c r="D16" s="14"/>
    </row>
    <row r="17" spans="1:4" s="6" customFormat="1" ht="15" x14ac:dyDescent="0.2">
      <c r="A17" s="8" t="s">
        <v>87</v>
      </c>
      <c r="B17" s="23"/>
      <c r="C17" s="23"/>
      <c r="D17" s="15"/>
    </row>
    <row r="18" spans="1:4" s="6" customFormat="1" ht="15" x14ac:dyDescent="0.2">
      <c r="A18" s="8" t="s">
        <v>87</v>
      </c>
      <c r="B18" s="23"/>
      <c r="C18" s="23"/>
      <c r="D18" s="15"/>
    </row>
    <row r="19" spans="1:4" s="6" customFormat="1" ht="15" x14ac:dyDescent="0.2">
      <c r="A19" s="8" t="s">
        <v>87</v>
      </c>
      <c r="B19" s="23"/>
      <c r="C19" s="23"/>
      <c r="D19" s="15"/>
    </row>
    <row r="20" spans="1:4" s="6" customFormat="1" ht="15" x14ac:dyDescent="0.2">
      <c r="A20" s="8" t="s">
        <v>87</v>
      </c>
      <c r="B20" s="23"/>
      <c r="C20" s="23"/>
      <c r="D20" s="15"/>
    </row>
    <row r="21" spans="1:4" s="6" customFormat="1" ht="15" x14ac:dyDescent="0.2">
      <c r="A21" s="8" t="s">
        <v>87</v>
      </c>
      <c r="B21" s="23"/>
      <c r="C21" s="23"/>
      <c r="D21" s="15"/>
    </row>
    <row r="22" spans="1:4" s="6" customFormat="1" ht="15" x14ac:dyDescent="0.2">
      <c r="A22" s="8" t="s">
        <v>87</v>
      </c>
      <c r="B22" s="23"/>
      <c r="C22" s="23"/>
      <c r="D22" s="15"/>
    </row>
    <row r="23" spans="1:4" s="6" customFormat="1" ht="15" x14ac:dyDescent="0.2">
      <c r="A23" s="8" t="s">
        <v>87</v>
      </c>
      <c r="B23" s="23"/>
      <c r="C23" s="23"/>
      <c r="D23" s="15"/>
    </row>
    <row r="24" spans="1:4" s="6" customFormat="1" ht="15" x14ac:dyDescent="0.2">
      <c r="A24" s="8" t="s">
        <v>87</v>
      </c>
      <c r="B24" s="23"/>
      <c r="C24" s="23"/>
      <c r="D24" s="15"/>
    </row>
    <row r="25" spans="1:4" s="6" customFormat="1" ht="15" x14ac:dyDescent="0.2">
      <c r="A25" s="8" t="s">
        <v>87</v>
      </c>
      <c r="B25" s="23"/>
      <c r="C25" s="23"/>
      <c r="D25" s="15"/>
    </row>
    <row r="26" spans="1:4" s="6" customFormat="1" ht="15" x14ac:dyDescent="0.2">
      <c r="A26" s="8" t="s">
        <v>88</v>
      </c>
      <c r="B26" s="23"/>
      <c r="C26" s="23"/>
      <c r="D26" s="15"/>
    </row>
    <row r="27" spans="1:4" s="6" customFormat="1" ht="15" x14ac:dyDescent="0.2">
      <c r="A27" s="8" t="s">
        <v>88</v>
      </c>
      <c r="B27" s="23"/>
      <c r="C27" s="23"/>
      <c r="D27" s="15"/>
    </row>
    <row r="28" spans="1:4" s="6" customFormat="1" ht="15" x14ac:dyDescent="0.2">
      <c r="A28" s="8" t="s">
        <v>88</v>
      </c>
      <c r="B28" s="23"/>
      <c r="C28" s="23"/>
      <c r="D28" s="15"/>
    </row>
    <row r="29" spans="1:4" s="6" customFormat="1" ht="15" x14ac:dyDescent="0.2">
      <c r="A29" s="8" t="s">
        <v>88</v>
      </c>
      <c r="B29" s="23"/>
      <c r="C29" s="23"/>
      <c r="D29" s="15"/>
    </row>
    <row r="30" spans="1:4" s="6" customFormat="1" ht="15" x14ac:dyDescent="0.2">
      <c r="A30" s="8" t="s">
        <v>88</v>
      </c>
      <c r="B30" s="23"/>
      <c r="C30" s="23"/>
      <c r="D30" s="15"/>
    </row>
    <row r="31" spans="1:4" s="6" customFormat="1" ht="15" x14ac:dyDescent="0.2">
      <c r="A31" s="8" t="s">
        <v>88</v>
      </c>
      <c r="B31" s="23"/>
      <c r="C31" s="23"/>
      <c r="D31" s="15"/>
    </row>
    <row r="32" spans="1:4" s="6" customFormat="1" ht="15" x14ac:dyDescent="0.2">
      <c r="A32" s="8" t="s">
        <v>88</v>
      </c>
      <c r="B32" s="23"/>
      <c r="C32" s="23"/>
      <c r="D32" s="15"/>
    </row>
    <row r="33" spans="1:4" s="6" customFormat="1" ht="15" x14ac:dyDescent="0.2">
      <c r="A33" s="8" t="s">
        <v>88</v>
      </c>
      <c r="B33" s="23"/>
      <c r="C33" s="23"/>
      <c r="D33" s="15"/>
    </row>
    <row r="34" spans="1:4" s="6" customFormat="1" ht="15" x14ac:dyDescent="0.2">
      <c r="A34" s="8" t="s">
        <v>88</v>
      </c>
      <c r="B34" s="23"/>
      <c r="C34" s="23"/>
      <c r="D34" s="15"/>
    </row>
    <row r="35" spans="1:4" s="6" customFormat="1" ht="15.75" thickBot="1" x14ac:dyDescent="0.25">
      <c r="A35" s="9" t="s">
        <v>88</v>
      </c>
      <c r="B35" s="24"/>
      <c r="C35" s="24"/>
      <c r="D35" s="16"/>
    </row>
    <row r="36" spans="1:4" x14ac:dyDescent="0.15">
      <c r="A36" s="1" t="s">
        <v>217</v>
      </c>
    </row>
  </sheetData>
  <customSheetViews>
    <customSheetView guid="{51360364-D02B-4FB3-9161-AF98E144F75B}" showPageBreaks="1" showGridLines="0" printArea="1" view="pageLayout" showRuler="0">
      <selection activeCell="B17" sqref="B17"/>
      <pageMargins left="0.7" right="0.7" top="1.1499999999999999" bottom="0.75" header="0.3" footer="0.3"/>
      <pageSetup scale="90" orientation="portrait" horizontalDpi="1200" verticalDpi="1200" r:id="rId1"/>
      <headerFooter>
        <oddHeader>&amp;LDelegate Name: 
Date: 
Audit Type:
Reviewers: &amp;R&amp;KFF0000WCSG 2021-2022 Credentialing File Review Tool
Effective 07/01/2021</oddHeader>
      </headerFooter>
    </customSheetView>
    <customSheetView guid="{64B4D9A9-1822-4A1B-B2BF-3A55C16C345D}" showPageBreaks="1" showGridLines="0" printArea="1" view="pageLayout" showRuler="0">
      <selection activeCell="D9" sqref="D9"/>
      <pageMargins left="0.7" right="0.7" top="1.1499999999999999" bottom="0.75" header="0.3" footer="0.3"/>
      <pageSetup scale="90" orientation="portrait" horizontalDpi="1200" verticalDpi="1200" r:id="rId2"/>
      <headerFooter>
        <oddHeader>&amp;LDelegate Name: 
Date: 
Audit Type:
Reviewers: &amp;R&amp;KFF0000WCSG 2020-2021 Credentialing File Review Tool
Effective 07/01/2020</oddHeader>
      </headerFooter>
    </customSheetView>
    <customSheetView guid="{76C5F6C8-C4DD-46D5-B669-7D44A036C2BC}" showPageBreaks="1" printArea="1" view="pageLayout">
      <pageMargins left="0.7" right="0.7" top="1.1499999999999999" bottom="0.75" header="0.3" footer="0.3"/>
      <pageSetup scale="90" orientation="portrait" horizontalDpi="1200" verticalDpi="1200" r:id="rId3"/>
      <headerFooter>
        <oddHeader>&amp;LDelegate Name: 
Date: 
Audit Type:
Reviewers: &amp;RWCSG 2016-2017 Comments File Review Tool
Effective 07/01/2016</oddHeader>
      </headerFooter>
    </customSheetView>
    <customSheetView guid="{35CA5E59-2CE7-412A-80FC-EC9C5DAA273F}" showPageBreaks="1" showGridLines="0" printArea="1" view="pageLayout" showRuler="0" topLeftCell="A4">
      <selection activeCell="A10" sqref="A10"/>
      <pageMargins left="0.7" right="0.7" top="1.1499999999999999" bottom="0.75" header="0.3" footer="0.3"/>
      <pageSetup scale="90" orientation="portrait" horizontalDpi="1200" verticalDpi="1200" r:id="rId4"/>
      <headerFooter>
        <oddHeader>&amp;LDelegate Name: 
Date: 
Audit Type:
Reviewers: &amp;R&amp;K000000WCSG 2020-2021 Credentialing File Review Tool
Effective 07/01/2020</oddHeader>
      </headerFooter>
    </customSheetView>
  </customSheetViews>
  <pageMargins left="0.7" right="0.7" top="1.1499999999999999" bottom="0.75" header="0.3" footer="0.3"/>
  <pageSetup scale="90" orientation="portrait" horizontalDpi="1200" verticalDpi="1200" r:id="rId5"/>
  <headerFooter>
    <oddHeader>&amp;LDelegate Name: 
Date: 
Audit Type: 
Reviewers: &amp;RWCSG 2023-2024 Credentialing File Review Tool
Effective 04/13/23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B72"/>
  <sheetViews>
    <sheetView showGridLines="0" showRuler="0" view="pageLayout" zoomScaleNormal="80" workbookViewId="0">
      <selection sqref="A1:C1"/>
    </sheetView>
  </sheetViews>
  <sheetFormatPr defaultColWidth="9.140625" defaultRowHeight="12.75" x14ac:dyDescent="0.2"/>
  <cols>
    <col min="1" max="1" width="3.85546875" style="72" bestFit="1" customWidth="1"/>
    <col min="2" max="2" width="16.5703125" style="73" customWidth="1"/>
    <col min="3" max="3" width="163.7109375" style="74" customWidth="1"/>
    <col min="4" max="522" width="9.140625" style="67"/>
    <col min="523" max="16384" width="9.140625" style="66"/>
  </cols>
  <sheetData>
    <row r="1" spans="1:522" ht="32.25" customHeight="1" x14ac:dyDescent="0.2">
      <c r="A1" s="158" t="s">
        <v>89</v>
      </c>
      <c r="B1" s="159"/>
      <c r="C1" s="160"/>
    </row>
    <row r="2" spans="1:522" x14ac:dyDescent="0.2">
      <c r="A2" s="12"/>
      <c r="B2" s="11"/>
      <c r="C2" s="10"/>
    </row>
    <row r="3" spans="1:522" ht="259.5" x14ac:dyDescent="0.2">
      <c r="A3" s="84">
        <v>1</v>
      </c>
      <c r="B3" s="85"/>
      <c r="C3" s="86" t="s">
        <v>195</v>
      </c>
    </row>
    <row r="4" spans="1:522" ht="15" x14ac:dyDescent="0.2">
      <c r="A4" s="87"/>
      <c r="B4" s="88"/>
      <c r="C4" s="89"/>
    </row>
    <row r="5" spans="1:522" ht="389.25" customHeight="1" x14ac:dyDescent="0.2">
      <c r="A5" s="84">
        <v>2</v>
      </c>
      <c r="B5" s="85"/>
      <c r="C5" s="86" t="s">
        <v>228</v>
      </c>
    </row>
    <row r="6" spans="1:522" ht="15" x14ac:dyDescent="0.2">
      <c r="A6" s="87"/>
      <c r="B6" s="88"/>
      <c r="C6" s="89"/>
    </row>
    <row r="7" spans="1:522" ht="15" x14ac:dyDescent="0.2">
      <c r="A7" s="84">
        <v>3</v>
      </c>
      <c r="B7" s="85"/>
      <c r="C7" s="90" t="s">
        <v>167</v>
      </c>
    </row>
    <row r="8" spans="1:522" ht="15" x14ac:dyDescent="0.2">
      <c r="A8" s="87"/>
      <c r="B8" s="88"/>
      <c r="C8" s="89"/>
    </row>
    <row r="9" spans="1:522" ht="214.5" customHeight="1" x14ac:dyDescent="0.2">
      <c r="A9" s="84">
        <v>4</v>
      </c>
      <c r="B9" s="85"/>
      <c r="C9" s="86" t="s">
        <v>196</v>
      </c>
    </row>
    <row r="10" spans="1:522" ht="15" x14ac:dyDescent="0.2">
      <c r="A10" s="87"/>
      <c r="B10" s="88"/>
      <c r="C10" s="89"/>
    </row>
    <row r="11" spans="1:522" ht="144" customHeight="1" x14ac:dyDescent="0.2">
      <c r="A11" s="84">
        <v>5</v>
      </c>
      <c r="B11" s="85"/>
      <c r="C11" s="86" t="s">
        <v>174</v>
      </c>
    </row>
    <row r="12" spans="1:522" s="68" customFormat="1" ht="15" x14ac:dyDescent="0.2">
      <c r="A12" s="87"/>
      <c r="B12" s="88"/>
      <c r="C12" s="89"/>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c r="IU12" s="67"/>
      <c r="IV12" s="67"/>
      <c r="IW12" s="67"/>
      <c r="IX12" s="67"/>
      <c r="IY12" s="67"/>
      <c r="IZ12" s="67"/>
      <c r="JA12" s="67"/>
      <c r="JB12" s="67"/>
      <c r="JC12" s="67"/>
      <c r="JD12" s="67"/>
      <c r="JE12" s="67"/>
      <c r="JF12" s="67"/>
      <c r="JG12" s="67"/>
      <c r="JH12" s="67"/>
      <c r="JI12" s="67"/>
      <c r="JJ12" s="67"/>
      <c r="JK12" s="67"/>
      <c r="JL12" s="67"/>
      <c r="JM12" s="67"/>
      <c r="JN12" s="67"/>
      <c r="JO12" s="67"/>
      <c r="JP12" s="67"/>
      <c r="JQ12" s="67"/>
      <c r="JR12" s="67"/>
      <c r="JS12" s="67"/>
      <c r="JT12" s="67"/>
      <c r="JU12" s="67"/>
      <c r="JV12" s="67"/>
      <c r="JW12" s="67"/>
      <c r="JX12" s="67"/>
      <c r="JY12" s="67"/>
      <c r="JZ12" s="67"/>
      <c r="KA12" s="67"/>
      <c r="KB12" s="67"/>
      <c r="KC12" s="67"/>
      <c r="KD12" s="67"/>
      <c r="KE12" s="67"/>
      <c r="KF12" s="67"/>
      <c r="KG12" s="67"/>
      <c r="KH12" s="67"/>
      <c r="KI12" s="67"/>
      <c r="KJ12" s="67"/>
      <c r="KK12" s="67"/>
      <c r="KL12" s="67"/>
      <c r="KM12" s="67"/>
      <c r="KN12" s="67"/>
      <c r="KO12" s="67"/>
      <c r="KP12" s="67"/>
      <c r="KQ12" s="67"/>
      <c r="KR12" s="67"/>
      <c r="KS12" s="67"/>
      <c r="KT12" s="67"/>
      <c r="KU12" s="67"/>
      <c r="KV12" s="67"/>
      <c r="KW12" s="67"/>
      <c r="KX12" s="67"/>
      <c r="KY12" s="67"/>
      <c r="KZ12" s="67"/>
      <c r="LA12" s="67"/>
      <c r="LB12" s="67"/>
      <c r="LC12" s="67"/>
      <c r="LD12" s="67"/>
      <c r="LE12" s="67"/>
      <c r="LF12" s="67"/>
      <c r="LG12" s="67"/>
      <c r="LH12" s="67"/>
      <c r="LI12" s="67"/>
      <c r="LJ12" s="67"/>
      <c r="LK12" s="67"/>
      <c r="LL12" s="67"/>
      <c r="LM12" s="67"/>
      <c r="LN12" s="67"/>
      <c r="LO12" s="67"/>
      <c r="LP12" s="67"/>
      <c r="LQ12" s="67"/>
      <c r="LR12" s="67"/>
      <c r="LS12" s="67"/>
      <c r="LT12" s="67"/>
      <c r="LU12" s="67"/>
      <c r="LV12" s="67"/>
      <c r="LW12" s="67"/>
      <c r="LX12" s="67"/>
      <c r="LY12" s="67"/>
      <c r="LZ12" s="67"/>
      <c r="MA12" s="67"/>
      <c r="MB12" s="67"/>
      <c r="MC12" s="67"/>
      <c r="MD12" s="67"/>
      <c r="ME12" s="67"/>
      <c r="MF12" s="67"/>
      <c r="MG12" s="67"/>
      <c r="MH12" s="67"/>
      <c r="MI12" s="67"/>
      <c r="MJ12" s="67"/>
      <c r="MK12" s="67"/>
      <c r="ML12" s="67"/>
      <c r="MM12" s="67"/>
      <c r="MN12" s="67"/>
      <c r="MO12" s="67"/>
      <c r="MP12" s="67"/>
      <c r="MQ12" s="67"/>
      <c r="MR12" s="67"/>
      <c r="MS12" s="67"/>
      <c r="MT12" s="67"/>
      <c r="MU12" s="67"/>
      <c r="MV12" s="67"/>
      <c r="MW12" s="67"/>
      <c r="MX12" s="67"/>
      <c r="MY12" s="67"/>
      <c r="MZ12" s="67"/>
      <c r="NA12" s="67"/>
      <c r="NB12" s="67"/>
      <c r="NC12" s="67"/>
      <c r="ND12" s="67"/>
      <c r="NE12" s="67"/>
      <c r="NF12" s="67"/>
      <c r="NG12" s="67"/>
      <c r="NH12" s="67"/>
      <c r="NI12" s="67"/>
      <c r="NJ12" s="67"/>
      <c r="NK12" s="67"/>
      <c r="NL12" s="67"/>
      <c r="NM12" s="67"/>
      <c r="NN12" s="67"/>
      <c r="NO12" s="67"/>
      <c r="NP12" s="67"/>
      <c r="NQ12" s="67"/>
      <c r="NR12" s="67"/>
      <c r="NS12" s="67"/>
      <c r="NT12" s="67"/>
      <c r="NU12" s="67"/>
      <c r="NV12" s="67"/>
      <c r="NW12" s="67"/>
      <c r="NX12" s="67"/>
      <c r="NY12" s="67"/>
      <c r="NZ12" s="67"/>
      <c r="OA12" s="67"/>
      <c r="OB12" s="67"/>
      <c r="OC12" s="67"/>
      <c r="OD12" s="67"/>
      <c r="OE12" s="67"/>
      <c r="OF12" s="67"/>
      <c r="OG12" s="67"/>
      <c r="OH12" s="67"/>
      <c r="OI12" s="67"/>
      <c r="OJ12" s="67"/>
      <c r="OK12" s="67"/>
      <c r="OL12" s="67"/>
      <c r="OM12" s="67"/>
      <c r="ON12" s="67"/>
      <c r="OO12" s="67"/>
      <c r="OP12" s="67"/>
      <c r="OQ12" s="67"/>
      <c r="OR12" s="67"/>
      <c r="OS12" s="67"/>
      <c r="OT12" s="67"/>
      <c r="OU12" s="67"/>
      <c r="OV12" s="67"/>
      <c r="OW12" s="67"/>
      <c r="OX12" s="67"/>
      <c r="OY12" s="67"/>
      <c r="OZ12" s="67"/>
      <c r="PA12" s="67"/>
      <c r="PB12" s="67"/>
      <c r="PC12" s="67"/>
      <c r="PD12" s="67"/>
      <c r="PE12" s="67"/>
      <c r="PF12" s="67"/>
      <c r="PG12" s="67"/>
      <c r="PH12" s="67"/>
      <c r="PI12" s="67"/>
      <c r="PJ12" s="67"/>
      <c r="PK12" s="67"/>
      <c r="PL12" s="67"/>
      <c r="PM12" s="67"/>
      <c r="PN12" s="67"/>
      <c r="PO12" s="67"/>
      <c r="PP12" s="67"/>
      <c r="PQ12" s="67"/>
      <c r="PR12" s="67"/>
      <c r="PS12" s="67"/>
      <c r="PT12" s="67"/>
      <c r="PU12" s="67"/>
      <c r="PV12" s="67"/>
      <c r="PW12" s="67"/>
      <c r="PX12" s="67"/>
      <c r="PY12" s="67"/>
      <c r="PZ12" s="67"/>
      <c r="QA12" s="67"/>
      <c r="QB12" s="67"/>
      <c r="QC12" s="67"/>
      <c r="QD12" s="67"/>
      <c r="QE12" s="67"/>
      <c r="QF12" s="67"/>
      <c r="QG12" s="67"/>
      <c r="QH12" s="67"/>
      <c r="QI12" s="67"/>
      <c r="QJ12" s="67"/>
      <c r="QK12" s="67"/>
      <c r="QL12" s="67"/>
      <c r="QM12" s="67"/>
      <c r="QN12" s="67"/>
      <c r="QO12" s="67"/>
      <c r="QP12" s="67"/>
      <c r="QQ12" s="67"/>
      <c r="QR12" s="67"/>
      <c r="QS12" s="67"/>
      <c r="QT12" s="67"/>
      <c r="QU12" s="67"/>
      <c r="QV12" s="67"/>
      <c r="QW12" s="67"/>
      <c r="QX12" s="67"/>
      <c r="QY12" s="67"/>
      <c r="QZ12" s="67"/>
      <c r="RA12" s="67"/>
      <c r="RB12" s="67"/>
      <c r="RC12" s="67"/>
      <c r="RD12" s="67"/>
      <c r="RE12" s="67"/>
      <c r="RF12" s="67"/>
      <c r="RG12" s="67"/>
      <c r="RH12" s="67"/>
      <c r="RI12" s="67"/>
      <c r="RJ12" s="67"/>
      <c r="RK12" s="67"/>
      <c r="RL12" s="67"/>
      <c r="RM12" s="67"/>
      <c r="RN12" s="67"/>
      <c r="RO12" s="67"/>
      <c r="RP12" s="67"/>
      <c r="RQ12" s="67"/>
      <c r="RR12" s="67"/>
      <c r="RS12" s="67"/>
      <c r="RT12" s="67"/>
      <c r="RU12" s="67"/>
      <c r="RV12" s="67"/>
      <c r="RW12" s="67"/>
      <c r="RX12" s="67"/>
      <c r="RY12" s="67"/>
      <c r="RZ12" s="67"/>
      <c r="SA12" s="67"/>
      <c r="SB12" s="67"/>
      <c r="SC12" s="67"/>
      <c r="SD12" s="67"/>
      <c r="SE12" s="67"/>
      <c r="SF12" s="67"/>
      <c r="SG12" s="67"/>
      <c r="SH12" s="67"/>
      <c r="SI12" s="67"/>
      <c r="SJ12" s="67"/>
      <c r="SK12" s="67"/>
      <c r="SL12" s="67"/>
      <c r="SM12" s="67"/>
      <c r="SN12" s="67"/>
      <c r="SO12" s="67"/>
      <c r="SP12" s="67"/>
      <c r="SQ12" s="67"/>
      <c r="SR12" s="67"/>
      <c r="SS12" s="67"/>
      <c r="ST12" s="67"/>
      <c r="SU12" s="67"/>
      <c r="SV12" s="67"/>
      <c r="SW12" s="67"/>
      <c r="SX12" s="67"/>
      <c r="SY12" s="67"/>
      <c r="SZ12" s="67"/>
      <c r="TA12" s="67"/>
      <c r="TB12" s="67"/>
    </row>
    <row r="13" spans="1:522" ht="110.25" customHeight="1" x14ac:dyDescent="0.2">
      <c r="A13" s="91">
        <v>6</v>
      </c>
      <c r="B13" s="92" t="s">
        <v>90</v>
      </c>
      <c r="C13" s="93" t="s">
        <v>220</v>
      </c>
    </row>
    <row r="14" spans="1:522" s="68" customFormat="1" ht="15" x14ac:dyDescent="0.2">
      <c r="A14" s="87"/>
      <c r="B14" s="88"/>
      <c r="C14" s="89"/>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c r="IU14" s="67"/>
      <c r="IV14" s="67"/>
      <c r="IW14" s="67"/>
      <c r="IX14" s="67"/>
      <c r="IY14" s="67"/>
      <c r="IZ14" s="67"/>
      <c r="JA14" s="67"/>
      <c r="JB14" s="67"/>
      <c r="JC14" s="67"/>
      <c r="JD14" s="67"/>
      <c r="JE14" s="67"/>
      <c r="JF14" s="67"/>
      <c r="JG14" s="67"/>
      <c r="JH14" s="67"/>
      <c r="JI14" s="67"/>
      <c r="JJ14" s="67"/>
      <c r="JK14" s="67"/>
      <c r="JL14" s="67"/>
      <c r="JM14" s="67"/>
      <c r="JN14" s="67"/>
      <c r="JO14" s="67"/>
      <c r="JP14" s="67"/>
      <c r="JQ14" s="67"/>
      <c r="JR14" s="67"/>
      <c r="JS14" s="67"/>
      <c r="JT14" s="67"/>
      <c r="JU14" s="67"/>
      <c r="JV14" s="67"/>
      <c r="JW14" s="67"/>
      <c r="JX14" s="67"/>
      <c r="JY14" s="67"/>
      <c r="JZ14" s="67"/>
      <c r="KA14" s="67"/>
      <c r="KB14" s="67"/>
      <c r="KC14" s="67"/>
      <c r="KD14" s="67"/>
      <c r="KE14" s="67"/>
      <c r="KF14" s="67"/>
      <c r="KG14" s="67"/>
      <c r="KH14" s="67"/>
      <c r="KI14" s="67"/>
      <c r="KJ14" s="67"/>
      <c r="KK14" s="67"/>
      <c r="KL14" s="67"/>
      <c r="KM14" s="67"/>
      <c r="KN14" s="67"/>
      <c r="KO14" s="67"/>
      <c r="KP14" s="67"/>
      <c r="KQ14" s="67"/>
      <c r="KR14" s="67"/>
      <c r="KS14" s="67"/>
      <c r="KT14" s="67"/>
      <c r="KU14" s="67"/>
      <c r="KV14" s="67"/>
      <c r="KW14" s="67"/>
      <c r="KX14" s="67"/>
      <c r="KY14" s="67"/>
      <c r="KZ14" s="67"/>
      <c r="LA14" s="67"/>
      <c r="LB14" s="67"/>
      <c r="LC14" s="67"/>
      <c r="LD14" s="67"/>
      <c r="LE14" s="67"/>
      <c r="LF14" s="67"/>
      <c r="LG14" s="67"/>
      <c r="LH14" s="67"/>
      <c r="LI14" s="67"/>
      <c r="LJ14" s="67"/>
      <c r="LK14" s="67"/>
      <c r="LL14" s="67"/>
      <c r="LM14" s="67"/>
      <c r="LN14" s="67"/>
      <c r="LO14" s="67"/>
      <c r="LP14" s="67"/>
      <c r="LQ14" s="67"/>
      <c r="LR14" s="67"/>
      <c r="LS14" s="67"/>
      <c r="LT14" s="67"/>
      <c r="LU14" s="67"/>
      <c r="LV14" s="67"/>
      <c r="LW14" s="67"/>
      <c r="LX14" s="67"/>
      <c r="LY14" s="67"/>
      <c r="LZ14" s="67"/>
      <c r="MA14" s="67"/>
      <c r="MB14" s="67"/>
      <c r="MC14" s="67"/>
      <c r="MD14" s="67"/>
      <c r="ME14" s="67"/>
      <c r="MF14" s="67"/>
      <c r="MG14" s="67"/>
      <c r="MH14" s="67"/>
      <c r="MI14" s="67"/>
      <c r="MJ14" s="67"/>
      <c r="MK14" s="67"/>
      <c r="ML14" s="67"/>
      <c r="MM14" s="67"/>
      <c r="MN14" s="67"/>
      <c r="MO14" s="67"/>
      <c r="MP14" s="67"/>
      <c r="MQ14" s="67"/>
      <c r="MR14" s="67"/>
      <c r="MS14" s="67"/>
      <c r="MT14" s="67"/>
      <c r="MU14" s="67"/>
      <c r="MV14" s="67"/>
      <c r="MW14" s="67"/>
      <c r="MX14" s="67"/>
      <c r="MY14" s="67"/>
      <c r="MZ14" s="67"/>
      <c r="NA14" s="67"/>
      <c r="NB14" s="67"/>
      <c r="NC14" s="67"/>
      <c r="ND14" s="67"/>
      <c r="NE14" s="67"/>
      <c r="NF14" s="67"/>
      <c r="NG14" s="67"/>
      <c r="NH14" s="67"/>
      <c r="NI14" s="67"/>
      <c r="NJ14" s="67"/>
      <c r="NK14" s="67"/>
      <c r="NL14" s="67"/>
      <c r="NM14" s="67"/>
      <c r="NN14" s="67"/>
      <c r="NO14" s="67"/>
      <c r="NP14" s="67"/>
      <c r="NQ14" s="67"/>
      <c r="NR14" s="67"/>
      <c r="NS14" s="67"/>
      <c r="NT14" s="67"/>
      <c r="NU14" s="67"/>
      <c r="NV14" s="67"/>
      <c r="NW14" s="67"/>
      <c r="NX14" s="67"/>
      <c r="NY14" s="67"/>
      <c r="NZ14" s="67"/>
      <c r="OA14" s="67"/>
      <c r="OB14" s="67"/>
      <c r="OC14" s="67"/>
      <c r="OD14" s="67"/>
      <c r="OE14" s="67"/>
      <c r="OF14" s="67"/>
      <c r="OG14" s="67"/>
      <c r="OH14" s="67"/>
      <c r="OI14" s="67"/>
      <c r="OJ14" s="67"/>
      <c r="OK14" s="67"/>
      <c r="OL14" s="67"/>
      <c r="OM14" s="67"/>
      <c r="ON14" s="67"/>
      <c r="OO14" s="67"/>
      <c r="OP14" s="67"/>
      <c r="OQ14" s="67"/>
      <c r="OR14" s="67"/>
      <c r="OS14" s="67"/>
      <c r="OT14" s="67"/>
      <c r="OU14" s="67"/>
      <c r="OV14" s="67"/>
      <c r="OW14" s="67"/>
      <c r="OX14" s="67"/>
      <c r="OY14" s="67"/>
      <c r="OZ14" s="67"/>
      <c r="PA14" s="67"/>
      <c r="PB14" s="67"/>
      <c r="PC14" s="67"/>
      <c r="PD14" s="67"/>
      <c r="PE14" s="67"/>
      <c r="PF14" s="67"/>
      <c r="PG14" s="67"/>
      <c r="PH14" s="67"/>
      <c r="PI14" s="67"/>
      <c r="PJ14" s="67"/>
      <c r="PK14" s="67"/>
      <c r="PL14" s="67"/>
      <c r="PM14" s="67"/>
      <c r="PN14" s="67"/>
      <c r="PO14" s="67"/>
      <c r="PP14" s="67"/>
      <c r="PQ14" s="67"/>
      <c r="PR14" s="67"/>
      <c r="PS14" s="67"/>
      <c r="PT14" s="67"/>
      <c r="PU14" s="67"/>
      <c r="PV14" s="67"/>
      <c r="PW14" s="67"/>
      <c r="PX14" s="67"/>
      <c r="PY14" s="67"/>
      <c r="PZ14" s="67"/>
      <c r="QA14" s="67"/>
      <c r="QB14" s="67"/>
      <c r="QC14" s="67"/>
      <c r="QD14" s="67"/>
      <c r="QE14" s="67"/>
      <c r="QF14" s="67"/>
      <c r="QG14" s="67"/>
      <c r="QH14" s="67"/>
      <c r="QI14" s="67"/>
      <c r="QJ14" s="67"/>
      <c r="QK14" s="67"/>
      <c r="QL14" s="67"/>
      <c r="QM14" s="67"/>
      <c r="QN14" s="67"/>
      <c r="QO14" s="67"/>
      <c r="QP14" s="67"/>
      <c r="QQ14" s="67"/>
      <c r="QR14" s="67"/>
      <c r="QS14" s="67"/>
      <c r="QT14" s="67"/>
      <c r="QU14" s="67"/>
      <c r="QV14" s="67"/>
      <c r="QW14" s="67"/>
      <c r="QX14" s="67"/>
      <c r="QY14" s="67"/>
      <c r="QZ14" s="67"/>
      <c r="RA14" s="67"/>
      <c r="RB14" s="67"/>
      <c r="RC14" s="67"/>
      <c r="RD14" s="67"/>
      <c r="RE14" s="67"/>
      <c r="RF14" s="67"/>
      <c r="RG14" s="67"/>
      <c r="RH14" s="67"/>
      <c r="RI14" s="67"/>
      <c r="RJ14" s="67"/>
      <c r="RK14" s="67"/>
      <c r="RL14" s="67"/>
      <c r="RM14" s="67"/>
      <c r="RN14" s="67"/>
      <c r="RO14" s="67"/>
      <c r="RP14" s="67"/>
      <c r="RQ14" s="67"/>
      <c r="RR14" s="67"/>
      <c r="RS14" s="67"/>
      <c r="RT14" s="67"/>
      <c r="RU14" s="67"/>
      <c r="RV14" s="67"/>
      <c r="RW14" s="67"/>
      <c r="RX14" s="67"/>
      <c r="RY14" s="67"/>
      <c r="RZ14" s="67"/>
      <c r="SA14" s="67"/>
      <c r="SB14" s="67"/>
      <c r="SC14" s="67"/>
      <c r="SD14" s="67"/>
      <c r="SE14" s="67"/>
      <c r="SF14" s="67"/>
      <c r="SG14" s="67"/>
      <c r="SH14" s="67"/>
      <c r="SI14" s="67"/>
      <c r="SJ14" s="67"/>
      <c r="SK14" s="67"/>
      <c r="SL14" s="67"/>
      <c r="SM14" s="67"/>
      <c r="SN14" s="67"/>
      <c r="SO14" s="67"/>
      <c r="SP14" s="67"/>
      <c r="SQ14" s="67"/>
      <c r="SR14" s="67"/>
      <c r="SS14" s="67"/>
      <c r="ST14" s="67"/>
      <c r="SU14" s="67"/>
      <c r="SV14" s="67"/>
      <c r="SW14" s="67"/>
      <c r="SX14" s="67"/>
      <c r="SY14" s="67"/>
      <c r="SZ14" s="67"/>
      <c r="TA14" s="67"/>
      <c r="TB14" s="67"/>
    </row>
    <row r="15" spans="1:522" ht="330.75" x14ac:dyDescent="0.2">
      <c r="A15" s="84">
        <v>7</v>
      </c>
      <c r="B15" s="94" t="s">
        <v>91</v>
      </c>
      <c r="C15" s="86" t="s">
        <v>230</v>
      </c>
    </row>
    <row r="16" spans="1:522" s="68" customFormat="1" ht="15" x14ac:dyDescent="0.2">
      <c r="A16" s="87"/>
      <c r="B16" s="88"/>
      <c r="C16" s="89"/>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c r="IU16" s="67"/>
      <c r="IV16" s="67"/>
      <c r="IW16" s="67"/>
      <c r="IX16" s="67"/>
      <c r="IY16" s="67"/>
      <c r="IZ16" s="67"/>
      <c r="JA16" s="67"/>
      <c r="JB16" s="67"/>
      <c r="JC16" s="67"/>
      <c r="JD16" s="67"/>
      <c r="JE16" s="67"/>
      <c r="JF16" s="67"/>
      <c r="JG16" s="67"/>
      <c r="JH16" s="67"/>
      <c r="JI16" s="67"/>
      <c r="JJ16" s="67"/>
      <c r="JK16" s="67"/>
      <c r="JL16" s="67"/>
      <c r="JM16" s="67"/>
      <c r="JN16" s="67"/>
      <c r="JO16" s="67"/>
      <c r="JP16" s="67"/>
      <c r="JQ16" s="67"/>
      <c r="JR16" s="67"/>
      <c r="JS16" s="67"/>
      <c r="JT16" s="67"/>
      <c r="JU16" s="67"/>
      <c r="JV16" s="67"/>
      <c r="JW16" s="67"/>
      <c r="JX16" s="67"/>
      <c r="JY16" s="67"/>
      <c r="JZ16" s="67"/>
      <c r="KA16" s="67"/>
      <c r="KB16" s="67"/>
      <c r="KC16" s="67"/>
      <c r="KD16" s="67"/>
      <c r="KE16" s="67"/>
      <c r="KF16" s="67"/>
      <c r="KG16" s="67"/>
      <c r="KH16" s="67"/>
      <c r="KI16" s="67"/>
      <c r="KJ16" s="67"/>
      <c r="KK16" s="67"/>
      <c r="KL16" s="67"/>
      <c r="KM16" s="67"/>
      <c r="KN16" s="67"/>
      <c r="KO16" s="67"/>
      <c r="KP16" s="67"/>
      <c r="KQ16" s="67"/>
      <c r="KR16" s="67"/>
      <c r="KS16" s="67"/>
      <c r="KT16" s="67"/>
      <c r="KU16" s="67"/>
      <c r="KV16" s="67"/>
      <c r="KW16" s="67"/>
      <c r="KX16" s="67"/>
      <c r="KY16" s="67"/>
      <c r="KZ16" s="67"/>
      <c r="LA16" s="67"/>
      <c r="LB16" s="67"/>
      <c r="LC16" s="67"/>
      <c r="LD16" s="67"/>
      <c r="LE16" s="67"/>
      <c r="LF16" s="67"/>
      <c r="LG16" s="67"/>
      <c r="LH16" s="67"/>
      <c r="LI16" s="67"/>
      <c r="LJ16" s="67"/>
      <c r="LK16" s="67"/>
      <c r="LL16" s="67"/>
      <c r="LM16" s="67"/>
      <c r="LN16" s="67"/>
      <c r="LO16" s="67"/>
      <c r="LP16" s="67"/>
      <c r="LQ16" s="67"/>
      <c r="LR16" s="67"/>
      <c r="LS16" s="67"/>
      <c r="LT16" s="67"/>
      <c r="LU16" s="67"/>
      <c r="LV16" s="67"/>
      <c r="LW16" s="67"/>
      <c r="LX16" s="67"/>
      <c r="LY16" s="67"/>
      <c r="LZ16" s="67"/>
      <c r="MA16" s="67"/>
      <c r="MB16" s="67"/>
      <c r="MC16" s="67"/>
      <c r="MD16" s="67"/>
      <c r="ME16" s="67"/>
      <c r="MF16" s="67"/>
      <c r="MG16" s="67"/>
      <c r="MH16" s="67"/>
      <c r="MI16" s="67"/>
      <c r="MJ16" s="67"/>
      <c r="MK16" s="67"/>
      <c r="ML16" s="67"/>
      <c r="MM16" s="67"/>
      <c r="MN16" s="67"/>
      <c r="MO16" s="67"/>
      <c r="MP16" s="67"/>
      <c r="MQ16" s="67"/>
      <c r="MR16" s="67"/>
      <c r="MS16" s="67"/>
      <c r="MT16" s="67"/>
      <c r="MU16" s="67"/>
      <c r="MV16" s="67"/>
      <c r="MW16" s="67"/>
      <c r="MX16" s="67"/>
      <c r="MY16" s="67"/>
      <c r="MZ16" s="67"/>
      <c r="NA16" s="67"/>
      <c r="NB16" s="67"/>
      <c r="NC16" s="67"/>
      <c r="ND16" s="67"/>
      <c r="NE16" s="67"/>
      <c r="NF16" s="67"/>
      <c r="NG16" s="67"/>
      <c r="NH16" s="67"/>
      <c r="NI16" s="67"/>
      <c r="NJ16" s="67"/>
      <c r="NK16" s="67"/>
      <c r="NL16" s="67"/>
      <c r="NM16" s="67"/>
      <c r="NN16" s="67"/>
      <c r="NO16" s="67"/>
      <c r="NP16" s="67"/>
      <c r="NQ16" s="67"/>
      <c r="NR16" s="67"/>
      <c r="NS16" s="67"/>
      <c r="NT16" s="67"/>
      <c r="NU16" s="67"/>
      <c r="NV16" s="67"/>
      <c r="NW16" s="67"/>
      <c r="NX16" s="67"/>
      <c r="NY16" s="67"/>
      <c r="NZ16" s="67"/>
      <c r="OA16" s="67"/>
      <c r="OB16" s="67"/>
      <c r="OC16" s="67"/>
      <c r="OD16" s="67"/>
      <c r="OE16" s="67"/>
      <c r="OF16" s="67"/>
      <c r="OG16" s="67"/>
      <c r="OH16" s="67"/>
      <c r="OI16" s="67"/>
      <c r="OJ16" s="67"/>
      <c r="OK16" s="67"/>
      <c r="OL16" s="67"/>
      <c r="OM16" s="67"/>
      <c r="ON16" s="67"/>
      <c r="OO16" s="67"/>
      <c r="OP16" s="67"/>
      <c r="OQ16" s="67"/>
      <c r="OR16" s="67"/>
      <c r="OS16" s="67"/>
      <c r="OT16" s="67"/>
      <c r="OU16" s="67"/>
      <c r="OV16" s="67"/>
      <c r="OW16" s="67"/>
      <c r="OX16" s="67"/>
      <c r="OY16" s="67"/>
      <c r="OZ16" s="67"/>
      <c r="PA16" s="67"/>
      <c r="PB16" s="67"/>
      <c r="PC16" s="67"/>
      <c r="PD16" s="67"/>
      <c r="PE16" s="67"/>
      <c r="PF16" s="67"/>
      <c r="PG16" s="67"/>
      <c r="PH16" s="67"/>
      <c r="PI16" s="67"/>
      <c r="PJ16" s="67"/>
      <c r="PK16" s="67"/>
      <c r="PL16" s="67"/>
      <c r="PM16" s="67"/>
      <c r="PN16" s="67"/>
      <c r="PO16" s="67"/>
      <c r="PP16" s="67"/>
      <c r="PQ16" s="67"/>
      <c r="PR16" s="67"/>
      <c r="PS16" s="67"/>
      <c r="PT16" s="67"/>
      <c r="PU16" s="67"/>
      <c r="PV16" s="67"/>
      <c r="PW16" s="67"/>
      <c r="PX16" s="67"/>
      <c r="PY16" s="67"/>
      <c r="PZ16" s="67"/>
      <c r="QA16" s="67"/>
      <c r="QB16" s="67"/>
      <c r="QC16" s="67"/>
      <c r="QD16" s="67"/>
      <c r="QE16" s="67"/>
      <c r="QF16" s="67"/>
      <c r="QG16" s="67"/>
      <c r="QH16" s="67"/>
      <c r="QI16" s="67"/>
      <c r="QJ16" s="67"/>
      <c r="QK16" s="67"/>
      <c r="QL16" s="67"/>
      <c r="QM16" s="67"/>
      <c r="QN16" s="67"/>
      <c r="QO16" s="67"/>
      <c r="QP16" s="67"/>
      <c r="QQ16" s="67"/>
      <c r="QR16" s="67"/>
      <c r="QS16" s="67"/>
      <c r="QT16" s="67"/>
      <c r="QU16" s="67"/>
      <c r="QV16" s="67"/>
      <c r="QW16" s="67"/>
      <c r="QX16" s="67"/>
      <c r="QY16" s="67"/>
      <c r="QZ16" s="67"/>
      <c r="RA16" s="67"/>
      <c r="RB16" s="67"/>
      <c r="RC16" s="67"/>
      <c r="RD16" s="67"/>
      <c r="RE16" s="67"/>
      <c r="RF16" s="67"/>
      <c r="RG16" s="67"/>
      <c r="RH16" s="67"/>
      <c r="RI16" s="67"/>
      <c r="RJ16" s="67"/>
      <c r="RK16" s="67"/>
      <c r="RL16" s="67"/>
      <c r="RM16" s="67"/>
      <c r="RN16" s="67"/>
      <c r="RO16" s="67"/>
      <c r="RP16" s="67"/>
      <c r="RQ16" s="67"/>
      <c r="RR16" s="67"/>
      <c r="RS16" s="67"/>
      <c r="RT16" s="67"/>
      <c r="RU16" s="67"/>
      <c r="RV16" s="67"/>
      <c r="RW16" s="67"/>
      <c r="RX16" s="67"/>
      <c r="RY16" s="67"/>
      <c r="RZ16" s="67"/>
      <c r="SA16" s="67"/>
      <c r="SB16" s="67"/>
      <c r="SC16" s="67"/>
      <c r="SD16" s="67"/>
      <c r="SE16" s="67"/>
      <c r="SF16" s="67"/>
      <c r="SG16" s="67"/>
      <c r="SH16" s="67"/>
      <c r="SI16" s="67"/>
      <c r="SJ16" s="67"/>
      <c r="SK16" s="67"/>
      <c r="SL16" s="67"/>
      <c r="SM16" s="67"/>
      <c r="SN16" s="67"/>
      <c r="SO16" s="67"/>
      <c r="SP16" s="67"/>
      <c r="SQ16" s="67"/>
      <c r="SR16" s="67"/>
      <c r="SS16" s="67"/>
      <c r="ST16" s="67"/>
      <c r="SU16" s="67"/>
      <c r="SV16" s="67"/>
      <c r="SW16" s="67"/>
      <c r="SX16" s="67"/>
      <c r="SY16" s="67"/>
      <c r="SZ16" s="67"/>
      <c r="TA16" s="67"/>
      <c r="TB16" s="67"/>
    </row>
    <row r="17" spans="1:522" ht="171.75" customHeight="1" x14ac:dyDescent="0.2">
      <c r="A17" s="84">
        <v>8</v>
      </c>
      <c r="B17" s="94" t="s">
        <v>92</v>
      </c>
      <c r="C17" s="86" t="s">
        <v>197</v>
      </c>
    </row>
    <row r="18" spans="1:522" s="68" customFormat="1" ht="15" x14ac:dyDescent="0.2">
      <c r="A18" s="87"/>
      <c r="B18" s="88"/>
      <c r="C18" s="89"/>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c r="IU18" s="67"/>
      <c r="IV18" s="67"/>
      <c r="IW18" s="67"/>
      <c r="IX18" s="67"/>
      <c r="IY18" s="67"/>
      <c r="IZ18" s="67"/>
      <c r="JA18" s="67"/>
      <c r="JB18" s="67"/>
      <c r="JC18" s="67"/>
      <c r="JD18" s="67"/>
      <c r="JE18" s="67"/>
      <c r="JF18" s="67"/>
      <c r="JG18" s="67"/>
      <c r="JH18" s="67"/>
      <c r="JI18" s="67"/>
      <c r="JJ18" s="67"/>
      <c r="JK18" s="67"/>
      <c r="JL18" s="67"/>
      <c r="JM18" s="67"/>
      <c r="JN18" s="67"/>
      <c r="JO18" s="67"/>
      <c r="JP18" s="67"/>
      <c r="JQ18" s="67"/>
      <c r="JR18" s="67"/>
      <c r="JS18" s="67"/>
      <c r="JT18" s="67"/>
      <c r="JU18" s="67"/>
      <c r="JV18" s="67"/>
      <c r="JW18" s="67"/>
      <c r="JX18" s="67"/>
      <c r="JY18" s="67"/>
      <c r="JZ18" s="67"/>
      <c r="KA18" s="67"/>
      <c r="KB18" s="67"/>
      <c r="KC18" s="67"/>
      <c r="KD18" s="67"/>
      <c r="KE18" s="67"/>
      <c r="KF18" s="67"/>
      <c r="KG18" s="67"/>
      <c r="KH18" s="67"/>
      <c r="KI18" s="67"/>
      <c r="KJ18" s="67"/>
      <c r="KK18" s="67"/>
      <c r="KL18" s="67"/>
      <c r="KM18" s="67"/>
      <c r="KN18" s="67"/>
      <c r="KO18" s="67"/>
      <c r="KP18" s="67"/>
      <c r="KQ18" s="67"/>
      <c r="KR18" s="67"/>
      <c r="KS18" s="67"/>
      <c r="KT18" s="67"/>
      <c r="KU18" s="67"/>
      <c r="KV18" s="67"/>
      <c r="KW18" s="67"/>
      <c r="KX18" s="67"/>
      <c r="KY18" s="67"/>
      <c r="KZ18" s="67"/>
      <c r="LA18" s="67"/>
      <c r="LB18" s="67"/>
      <c r="LC18" s="67"/>
      <c r="LD18" s="67"/>
      <c r="LE18" s="67"/>
      <c r="LF18" s="67"/>
      <c r="LG18" s="67"/>
      <c r="LH18" s="67"/>
      <c r="LI18" s="67"/>
      <c r="LJ18" s="67"/>
      <c r="LK18" s="67"/>
      <c r="LL18" s="67"/>
      <c r="LM18" s="67"/>
      <c r="LN18" s="67"/>
      <c r="LO18" s="67"/>
      <c r="LP18" s="67"/>
      <c r="LQ18" s="67"/>
      <c r="LR18" s="67"/>
      <c r="LS18" s="67"/>
      <c r="LT18" s="67"/>
      <c r="LU18" s="67"/>
      <c r="LV18" s="67"/>
      <c r="LW18" s="67"/>
      <c r="LX18" s="67"/>
      <c r="LY18" s="67"/>
      <c r="LZ18" s="67"/>
      <c r="MA18" s="67"/>
      <c r="MB18" s="67"/>
      <c r="MC18" s="67"/>
      <c r="MD18" s="67"/>
      <c r="ME18" s="67"/>
      <c r="MF18" s="67"/>
      <c r="MG18" s="67"/>
      <c r="MH18" s="67"/>
      <c r="MI18" s="67"/>
      <c r="MJ18" s="67"/>
      <c r="MK18" s="67"/>
      <c r="ML18" s="67"/>
      <c r="MM18" s="67"/>
      <c r="MN18" s="67"/>
      <c r="MO18" s="67"/>
      <c r="MP18" s="67"/>
      <c r="MQ18" s="67"/>
      <c r="MR18" s="67"/>
      <c r="MS18" s="67"/>
      <c r="MT18" s="67"/>
      <c r="MU18" s="67"/>
      <c r="MV18" s="67"/>
      <c r="MW18" s="67"/>
      <c r="MX18" s="67"/>
      <c r="MY18" s="67"/>
      <c r="MZ18" s="67"/>
      <c r="NA18" s="67"/>
      <c r="NB18" s="67"/>
      <c r="NC18" s="67"/>
      <c r="ND18" s="67"/>
      <c r="NE18" s="67"/>
      <c r="NF18" s="67"/>
      <c r="NG18" s="67"/>
      <c r="NH18" s="67"/>
      <c r="NI18" s="67"/>
      <c r="NJ18" s="67"/>
      <c r="NK18" s="67"/>
      <c r="NL18" s="67"/>
      <c r="NM18" s="67"/>
      <c r="NN18" s="67"/>
      <c r="NO18" s="67"/>
      <c r="NP18" s="67"/>
      <c r="NQ18" s="67"/>
      <c r="NR18" s="67"/>
      <c r="NS18" s="67"/>
      <c r="NT18" s="67"/>
      <c r="NU18" s="67"/>
      <c r="NV18" s="67"/>
      <c r="NW18" s="67"/>
      <c r="NX18" s="67"/>
      <c r="NY18" s="67"/>
      <c r="NZ18" s="67"/>
      <c r="OA18" s="67"/>
      <c r="OB18" s="67"/>
      <c r="OC18" s="67"/>
      <c r="OD18" s="67"/>
      <c r="OE18" s="67"/>
      <c r="OF18" s="67"/>
      <c r="OG18" s="67"/>
      <c r="OH18" s="67"/>
      <c r="OI18" s="67"/>
      <c r="OJ18" s="67"/>
      <c r="OK18" s="67"/>
      <c r="OL18" s="67"/>
      <c r="OM18" s="67"/>
      <c r="ON18" s="67"/>
      <c r="OO18" s="67"/>
      <c r="OP18" s="67"/>
      <c r="OQ18" s="67"/>
      <c r="OR18" s="67"/>
      <c r="OS18" s="67"/>
      <c r="OT18" s="67"/>
      <c r="OU18" s="67"/>
      <c r="OV18" s="67"/>
      <c r="OW18" s="67"/>
      <c r="OX18" s="67"/>
      <c r="OY18" s="67"/>
      <c r="OZ18" s="67"/>
      <c r="PA18" s="67"/>
      <c r="PB18" s="67"/>
      <c r="PC18" s="67"/>
      <c r="PD18" s="67"/>
      <c r="PE18" s="67"/>
      <c r="PF18" s="67"/>
      <c r="PG18" s="67"/>
      <c r="PH18" s="67"/>
      <c r="PI18" s="67"/>
      <c r="PJ18" s="67"/>
      <c r="PK18" s="67"/>
      <c r="PL18" s="67"/>
      <c r="PM18" s="67"/>
      <c r="PN18" s="67"/>
      <c r="PO18" s="67"/>
      <c r="PP18" s="67"/>
      <c r="PQ18" s="67"/>
      <c r="PR18" s="67"/>
      <c r="PS18" s="67"/>
      <c r="PT18" s="67"/>
      <c r="PU18" s="67"/>
      <c r="PV18" s="67"/>
      <c r="PW18" s="67"/>
      <c r="PX18" s="67"/>
      <c r="PY18" s="67"/>
      <c r="PZ18" s="67"/>
      <c r="QA18" s="67"/>
      <c r="QB18" s="67"/>
      <c r="QC18" s="67"/>
      <c r="QD18" s="67"/>
      <c r="QE18" s="67"/>
      <c r="QF18" s="67"/>
      <c r="QG18" s="67"/>
      <c r="QH18" s="67"/>
      <c r="QI18" s="67"/>
      <c r="QJ18" s="67"/>
      <c r="QK18" s="67"/>
      <c r="QL18" s="67"/>
      <c r="QM18" s="67"/>
      <c r="QN18" s="67"/>
      <c r="QO18" s="67"/>
      <c r="QP18" s="67"/>
      <c r="QQ18" s="67"/>
      <c r="QR18" s="67"/>
      <c r="QS18" s="67"/>
      <c r="QT18" s="67"/>
      <c r="QU18" s="67"/>
      <c r="QV18" s="67"/>
      <c r="QW18" s="67"/>
      <c r="QX18" s="67"/>
      <c r="QY18" s="67"/>
      <c r="QZ18" s="67"/>
      <c r="RA18" s="67"/>
      <c r="RB18" s="67"/>
      <c r="RC18" s="67"/>
      <c r="RD18" s="67"/>
      <c r="RE18" s="67"/>
      <c r="RF18" s="67"/>
      <c r="RG18" s="67"/>
      <c r="RH18" s="67"/>
      <c r="RI18" s="67"/>
      <c r="RJ18" s="67"/>
      <c r="RK18" s="67"/>
      <c r="RL18" s="67"/>
      <c r="RM18" s="67"/>
      <c r="RN18" s="67"/>
      <c r="RO18" s="67"/>
      <c r="RP18" s="67"/>
      <c r="RQ18" s="67"/>
      <c r="RR18" s="67"/>
      <c r="RS18" s="67"/>
      <c r="RT18" s="67"/>
      <c r="RU18" s="67"/>
      <c r="RV18" s="67"/>
      <c r="RW18" s="67"/>
      <c r="RX18" s="67"/>
      <c r="RY18" s="67"/>
      <c r="RZ18" s="67"/>
      <c r="SA18" s="67"/>
      <c r="SB18" s="67"/>
      <c r="SC18" s="67"/>
      <c r="SD18" s="67"/>
      <c r="SE18" s="67"/>
      <c r="SF18" s="67"/>
      <c r="SG18" s="67"/>
      <c r="SH18" s="67"/>
      <c r="SI18" s="67"/>
      <c r="SJ18" s="67"/>
      <c r="SK18" s="67"/>
      <c r="SL18" s="67"/>
      <c r="SM18" s="67"/>
      <c r="SN18" s="67"/>
      <c r="SO18" s="67"/>
      <c r="SP18" s="67"/>
      <c r="SQ18" s="67"/>
      <c r="SR18" s="67"/>
      <c r="SS18" s="67"/>
      <c r="ST18" s="67"/>
      <c r="SU18" s="67"/>
      <c r="SV18" s="67"/>
      <c r="SW18" s="67"/>
      <c r="SX18" s="67"/>
      <c r="SY18" s="67"/>
      <c r="SZ18" s="67"/>
      <c r="TA18" s="67"/>
      <c r="TB18" s="67"/>
    </row>
    <row r="19" spans="1:522" ht="120.75" customHeight="1" x14ac:dyDescent="0.2">
      <c r="A19" s="84">
        <v>9</v>
      </c>
      <c r="B19" s="94" t="s">
        <v>122</v>
      </c>
      <c r="C19" s="86" t="s">
        <v>198</v>
      </c>
    </row>
    <row r="20" spans="1:522" s="68" customFormat="1" ht="15" x14ac:dyDescent="0.2">
      <c r="A20" s="87"/>
      <c r="B20" s="88"/>
      <c r="C20" s="95"/>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c r="IU20" s="67"/>
      <c r="IV20" s="67"/>
      <c r="IW20" s="67"/>
      <c r="IX20" s="67"/>
      <c r="IY20" s="67"/>
      <c r="IZ20" s="67"/>
      <c r="JA20" s="67"/>
      <c r="JB20" s="67"/>
      <c r="JC20" s="67"/>
      <c r="JD20" s="67"/>
      <c r="JE20" s="67"/>
      <c r="JF20" s="67"/>
      <c r="JG20" s="67"/>
      <c r="JH20" s="67"/>
      <c r="JI20" s="67"/>
      <c r="JJ20" s="67"/>
      <c r="JK20" s="67"/>
      <c r="JL20" s="67"/>
      <c r="JM20" s="67"/>
      <c r="JN20" s="67"/>
      <c r="JO20" s="67"/>
      <c r="JP20" s="67"/>
      <c r="JQ20" s="67"/>
      <c r="JR20" s="67"/>
      <c r="JS20" s="67"/>
      <c r="JT20" s="67"/>
      <c r="JU20" s="67"/>
      <c r="JV20" s="67"/>
      <c r="JW20" s="67"/>
      <c r="JX20" s="67"/>
      <c r="JY20" s="67"/>
      <c r="JZ20" s="67"/>
      <c r="KA20" s="67"/>
      <c r="KB20" s="67"/>
      <c r="KC20" s="67"/>
      <c r="KD20" s="67"/>
      <c r="KE20" s="67"/>
      <c r="KF20" s="67"/>
      <c r="KG20" s="67"/>
      <c r="KH20" s="67"/>
      <c r="KI20" s="67"/>
      <c r="KJ20" s="67"/>
      <c r="KK20" s="67"/>
      <c r="KL20" s="67"/>
      <c r="KM20" s="67"/>
      <c r="KN20" s="67"/>
      <c r="KO20" s="67"/>
      <c r="KP20" s="67"/>
      <c r="KQ20" s="67"/>
      <c r="KR20" s="67"/>
      <c r="KS20" s="67"/>
      <c r="KT20" s="67"/>
      <c r="KU20" s="67"/>
      <c r="KV20" s="67"/>
      <c r="KW20" s="67"/>
      <c r="KX20" s="67"/>
      <c r="KY20" s="67"/>
      <c r="KZ20" s="67"/>
      <c r="LA20" s="67"/>
      <c r="LB20" s="67"/>
      <c r="LC20" s="67"/>
      <c r="LD20" s="67"/>
      <c r="LE20" s="67"/>
      <c r="LF20" s="67"/>
      <c r="LG20" s="67"/>
      <c r="LH20" s="67"/>
      <c r="LI20" s="67"/>
      <c r="LJ20" s="67"/>
      <c r="LK20" s="67"/>
      <c r="LL20" s="67"/>
      <c r="LM20" s="67"/>
      <c r="LN20" s="67"/>
      <c r="LO20" s="67"/>
      <c r="LP20" s="67"/>
      <c r="LQ20" s="67"/>
      <c r="LR20" s="67"/>
      <c r="LS20" s="67"/>
      <c r="LT20" s="67"/>
      <c r="LU20" s="67"/>
      <c r="LV20" s="67"/>
      <c r="LW20" s="67"/>
      <c r="LX20" s="67"/>
      <c r="LY20" s="67"/>
      <c r="LZ20" s="67"/>
      <c r="MA20" s="67"/>
      <c r="MB20" s="67"/>
      <c r="MC20" s="67"/>
      <c r="MD20" s="67"/>
      <c r="ME20" s="67"/>
      <c r="MF20" s="67"/>
      <c r="MG20" s="67"/>
      <c r="MH20" s="67"/>
      <c r="MI20" s="67"/>
      <c r="MJ20" s="67"/>
      <c r="MK20" s="67"/>
      <c r="ML20" s="67"/>
      <c r="MM20" s="67"/>
      <c r="MN20" s="67"/>
      <c r="MO20" s="67"/>
      <c r="MP20" s="67"/>
      <c r="MQ20" s="67"/>
      <c r="MR20" s="67"/>
      <c r="MS20" s="67"/>
      <c r="MT20" s="67"/>
      <c r="MU20" s="67"/>
      <c r="MV20" s="67"/>
      <c r="MW20" s="67"/>
      <c r="MX20" s="67"/>
      <c r="MY20" s="67"/>
      <c r="MZ20" s="67"/>
      <c r="NA20" s="67"/>
      <c r="NB20" s="67"/>
      <c r="NC20" s="67"/>
      <c r="ND20" s="67"/>
      <c r="NE20" s="67"/>
      <c r="NF20" s="67"/>
      <c r="NG20" s="67"/>
      <c r="NH20" s="67"/>
      <c r="NI20" s="67"/>
      <c r="NJ20" s="67"/>
      <c r="NK20" s="67"/>
      <c r="NL20" s="67"/>
      <c r="NM20" s="67"/>
      <c r="NN20" s="67"/>
      <c r="NO20" s="67"/>
      <c r="NP20" s="67"/>
      <c r="NQ20" s="67"/>
      <c r="NR20" s="67"/>
      <c r="NS20" s="67"/>
      <c r="NT20" s="67"/>
      <c r="NU20" s="67"/>
      <c r="NV20" s="67"/>
      <c r="NW20" s="67"/>
      <c r="NX20" s="67"/>
      <c r="NY20" s="67"/>
      <c r="NZ20" s="67"/>
      <c r="OA20" s="67"/>
      <c r="OB20" s="67"/>
      <c r="OC20" s="67"/>
      <c r="OD20" s="67"/>
      <c r="OE20" s="67"/>
      <c r="OF20" s="67"/>
      <c r="OG20" s="67"/>
      <c r="OH20" s="67"/>
      <c r="OI20" s="67"/>
      <c r="OJ20" s="67"/>
      <c r="OK20" s="67"/>
      <c r="OL20" s="67"/>
      <c r="OM20" s="67"/>
      <c r="ON20" s="67"/>
      <c r="OO20" s="67"/>
      <c r="OP20" s="67"/>
      <c r="OQ20" s="67"/>
      <c r="OR20" s="67"/>
      <c r="OS20" s="67"/>
      <c r="OT20" s="67"/>
      <c r="OU20" s="67"/>
      <c r="OV20" s="67"/>
      <c r="OW20" s="67"/>
      <c r="OX20" s="67"/>
      <c r="OY20" s="67"/>
      <c r="OZ20" s="67"/>
      <c r="PA20" s="67"/>
      <c r="PB20" s="67"/>
      <c r="PC20" s="67"/>
      <c r="PD20" s="67"/>
      <c r="PE20" s="67"/>
      <c r="PF20" s="67"/>
      <c r="PG20" s="67"/>
      <c r="PH20" s="67"/>
      <c r="PI20" s="67"/>
      <c r="PJ20" s="67"/>
      <c r="PK20" s="67"/>
      <c r="PL20" s="67"/>
      <c r="PM20" s="67"/>
      <c r="PN20" s="67"/>
      <c r="PO20" s="67"/>
      <c r="PP20" s="67"/>
      <c r="PQ20" s="67"/>
      <c r="PR20" s="67"/>
      <c r="PS20" s="67"/>
      <c r="PT20" s="67"/>
      <c r="PU20" s="67"/>
      <c r="PV20" s="67"/>
      <c r="PW20" s="67"/>
      <c r="PX20" s="67"/>
      <c r="PY20" s="67"/>
      <c r="PZ20" s="67"/>
      <c r="QA20" s="67"/>
      <c r="QB20" s="67"/>
      <c r="QC20" s="67"/>
      <c r="QD20" s="67"/>
      <c r="QE20" s="67"/>
      <c r="QF20" s="67"/>
      <c r="QG20" s="67"/>
      <c r="QH20" s="67"/>
      <c r="QI20" s="67"/>
      <c r="QJ20" s="67"/>
      <c r="QK20" s="67"/>
      <c r="QL20" s="67"/>
      <c r="QM20" s="67"/>
      <c r="QN20" s="67"/>
      <c r="QO20" s="67"/>
      <c r="QP20" s="67"/>
      <c r="QQ20" s="67"/>
      <c r="QR20" s="67"/>
      <c r="QS20" s="67"/>
      <c r="QT20" s="67"/>
      <c r="QU20" s="67"/>
      <c r="QV20" s="67"/>
      <c r="QW20" s="67"/>
      <c r="QX20" s="67"/>
      <c r="QY20" s="67"/>
      <c r="QZ20" s="67"/>
      <c r="RA20" s="67"/>
      <c r="RB20" s="67"/>
      <c r="RC20" s="67"/>
      <c r="RD20" s="67"/>
      <c r="RE20" s="67"/>
      <c r="RF20" s="67"/>
      <c r="RG20" s="67"/>
      <c r="RH20" s="67"/>
      <c r="RI20" s="67"/>
      <c r="RJ20" s="67"/>
      <c r="RK20" s="67"/>
      <c r="RL20" s="67"/>
      <c r="RM20" s="67"/>
      <c r="RN20" s="67"/>
      <c r="RO20" s="67"/>
      <c r="RP20" s="67"/>
      <c r="RQ20" s="67"/>
      <c r="RR20" s="67"/>
      <c r="RS20" s="67"/>
      <c r="RT20" s="67"/>
      <c r="RU20" s="67"/>
      <c r="RV20" s="67"/>
      <c r="RW20" s="67"/>
      <c r="RX20" s="67"/>
      <c r="RY20" s="67"/>
      <c r="RZ20" s="67"/>
      <c r="SA20" s="67"/>
      <c r="SB20" s="67"/>
      <c r="SC20" s="67"/>
      <c r="SD20" s="67"/>
      <c r="SE20" s="67"/>
      <c r="SF20" s="67"/>
      <c r="SG20" s="67"/>
      <c r="SH20" s="67"/>
      <c r="SI20" s="67"/>
      <c r="SJ20" s="67"/>
      <c r="SK20" s="67"/>
      <c r="SL20" s="67"/>
      <c r="SM20" s="67"/>
      <c r="SN20" s="67"/>
      <c r="SO20" s="67"/>
      <c r="SP20" s="67"/>
      <c r="SQ20" s="67"/>
      <c r="SR20" s="67"/>
      <c r="SS20" s="67"/>
      <c r="ST20" s="67"/>
      <c r="SU20" s="67"/>
      <c r="SV20" s="67"/>
      <c r="SW20" s="67"/>
      <c r="SX20" s="67"/>
      <c r="SY20" s="67"/>
      <c r="SZ20" s="67"/>
      <c r="TA20" s="67"/>
      <c r="TB20" s="67"/>
    </row>
    <row r="21" spans="1:522" ht="216" customHeight="1" x14ac:dyDescent="0.2">
      <c r="A21" s="84">
        <v>10</v>
      </c>
      <c r="B21" s="94" t="s">
        <v>123</v>
      </c>
      <c r="C21" s="86" t="s">
        <v>199</v>
      </c>
    </row>
    <row r="22" spans="1:522" s="68" customFormat="1" ht="15" x14ac:dyDescent="0.2">
      <c r="A22" s="87"/>
      <c r="B22" s="88"/>
      <c r="C22" s="89"/>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c r="IU22" s="67"/>
      <c r="IV22" s="67"/>
      <c r="IW22" s="67"/>
      <c r="IX22" s="67"/>
      <c r="IY22" s="67"/>
      <c r="IZ22" s="67"/>
      <c r="JA22" s="67"/>
      <c r="JB22" s="67"/>
      <c r="JC22" s="67"/>
      <c r="JD22" s="67"/>
      <c r="JE22" s="67"/>
      <c r="JF22" s="67"/>
      <c r="JG22" s="67"/>
      <c r="JH22" s="67"/>
      <c r="JI22" s="67"/>
      <c r="JJ22" s="67"/>
      <c r="JK22" s="67"/>
      <c r="JL22" s="67"/>
      <c r="JM22" s="67"/>
      <c r="JN22" s="67"/>
      <c r="JO22" s="67"/>
      <c r="JP22" s="67"/>
      <c r="JQ22" s="67"/>
      <c r="JR22" s="67"/>
      <c r="JS22" s="67"/>
      <c r="JT22" s="67"/>
      <c r="JU22" s="67"/>
      <c r="JV22" s="67"/>
      <c r="JW22" s="67"/>
      <c r="JX22" s="67"/>
      <c r="JY22" s="67"/>
      <c r="JZ22" s="67"/>
      <c r="KA22" s="67"/>
      <c r="KB22" s="67"/>
      <c r="KC22" s="67"/>
      <c r="KD22" s="67"/>
      <c r="KE22" s="67"/>
      <c r="KF22" s="67"/>
      <c r="KG22" s="67"/>
      <c r="KH22" s="67"/>
      <c r="KI22" s="67"/>
      <c r="KJ22" s="67"/>
      <c r="KK22" s="67"/>
      <c r="KL22" s="67"/>
      <c r="KM22" s="67"/>
      <c r="KN22" s="67"/>
      <c r="KO22" s="67"/>
      <c r="KP22" s="67"/>
      <c r="KQ22" s="67"/>
      <c r="KR22" s="67"/>
      <c r="KS22" s="67"/>
      <c r="KT22" s="67"/>
      <c r="KU22" s="67"/>
      <c r="KV22" s="67"/>
      <c r="KW22" s="67"/>
      <c r="KX22" s="67"/>
      <c r="KY22" s="67"/>
      <c r="KZ22" s="67"/>
      <c r="LA22" s="67"/>
      <c r="LB22" s="67"/>
      <c r="LC22" s="67"/>
      <c r="LD22" s="67"/>
      <c r="LE22" s="67"/>
      <c r="LF22" s="67"/>
      <c r="LG22" s="67"/>
      <c r="LH22" s="67"/>
      <c r="LI22" s="67"/>
      <c r="LJ22" s="67"/>
      <c r="LK22" s="67"/>
      <c r="LL22" s="67"/>
      <c r="LM22" s="67"/>
      <c r="LN22" s="67"/>
      <c r="LO22" s="67"/>
      <c r="LP22" s="67"/>
      <c r="LQ22" s="67"/>
      <c r="LR22" s="67"/>
      <c r="LS22" s="67"/>
      <c r="LT22" s="67"/>
      <c r="LU22" s="67"/>
      <c r="LV22" s="67"/>
      <c r="LW22" s="67"/>
      <c r="LX22" s="67"/>
      <c r="LY22" s="67"/>
      <c r="LZ22" s="67"/>
      <c r="MA22" s="67"/>
      <c r="MB22" s="67"/>
      <c r="MC22" s="67"/>
      <c r="MD22" s="67"/>
      <c r="ME22" s="67"/>
      <c r="MF22" s="67"/>
      <c r="MG22" s="67"/>
      <c r="MH22" s="67"/>
      <c r="MI22" s="67"/>
      <c r="MJ22" s="67"/>
      <c r="MK22" s="67"/>
      <c r="ML22" s="67"/>
      <c r="MM22" s="67"/>
      <c r="MN22" s="67"/>
      <c r="MO22" s="67"/>
      <c r="MP22" s="67"/>
      <c r="MQ22" s="67"/>
      <c r="MR22" s="67"/>
      <c r="MS22" s="67"/>
      <c r="MT22" s="67"/>
      <c r="MU22" s="67"/>
      <c r="MV22" s="67"/>
      <c r="MW22" s="67"/>
      <c r="MX22" s="67"/>
      <c r="MY22" s="67"/>
      <c r="MZ22" s="67"/>
      <c r="NA22" s="67"/>
      <c r="NB22" s="67"/>
      <c r="NC22" s="67"/>
      <c r="ND22" s="67"/>
      <c r="NE22" s="67"/>
      <c r="NF22" s="67"/>
      <c r="NG22" s="67"/>
      <c r="NH22" s="67"/>
      <c r="NI22" s="67"/>
      <c r="NJ22" s="67"/>
      <c r="NK22" s="67"/>
      <c r="NL22" s="67"/>
      <c r="NM22" s="67"/>
      <c r="NN22" s="67"/>
      <c r="NO22" s="67"/>
      <c r="NP22" s="67"/>
      <c r="NQ22" s="67"/>
      <c r="NR22" s="67"/>
      <c r="NS22" s="67"/>
      <c r="NT22" s="67"/>
      <c r="NU22" s="67"/>
      <c r="NV22" s="67"/>
      <c r="NW22" s="67"/>
      <c r="NX22" s="67"/>
      <c r="NY22" s="67"/>
      <c r="NZ22" s="67"/>
      <c r="OA22" s="67"/>
      <c r="OB22" s="67"/>
      <c r="OC22" s="67"/>
      <c r="OD22" s="67"/>
      <c r="OE22" s="67"/>
      <c r="OF22" s="67"/>
      <c r="OG22" s="67"/>
      <c r="OH22" s="67"/>
      <c r="OI22" s="67"/>
      <c r="OJ22" s="67"/>
      <c r="OK22" s="67"/>
      <c r="OL22" s="67"/>
      <c r="OM22" s="67"/>
      <c r="ON22" s="67"/>
      <c r="OO22" s="67"/>
      <c r="OP22" s="67"/>
      <c r="OQ22" s="67"/>
      <c r="OR22" s="67"/>
      <c r="OS22" s="67"/>
      <c r="OT22" s="67"/>
      <c r="OU22" s="67"/>
      <c r="OV22" s="67"/>
      <c r="OW22" s="67"/>
      <c r="OX22" s="67"/>
      <c r="OY22" s="67"/>
      <c r="OZ22" s="67"/>
      <c r="PA22" s="67"/>
      <c r="PB22" s="67"/>
      <c r="PC22" s="67"/>
      <c r="PD22" s="67"/>
      <c r="PE22" s="67"/>
      <c r="PF22" s="67"/>
      <c r="PG22" s="67"/>
      <c r="PH22" s="67"/>
      <c r="PI22" s="67"/>
      <c r="PJ22" s="67"/>
      <c r="PK22" s="67"/>
      <c r="PL22" s="67"/>
      <c r="PM22" s="67"/>
      <c r="PN22" s="67"/>
      <c r="PO22" s="67"/>
      <c r="PP22" s="67"/>
      <c r="PQ22" s="67"/>
      <c r="PR22" s="67"/>
      <c r="PS22" s="67"/>
      <c r="PT22" s="67"/>
      <c r="PU22" s="67"/>
      <c r="PV22" s="67"/>
      <c r="PW22" s="67"/>
      <c r="PX22" s="67"/>
      <c r="PY22" s="67"/>
      <c r="PZ22" s="67"/>
      <c r="QA22" s="67"/>
      <c r="QB22" s="67"/>
      <c r="QC22" s="67"/>
      <c r="QD22" s="67"/>
      <c r="QE22" s="67"/>
      <c r="QF22" s="67"/>
      <c r="QG22" s="67"/>
      <c r="QH22" s="67"/>
      <c r="QI22" s="67"/>
      <c r="QJ22" s="67"/>
      <c r="QK22" s="67"/>
      <c r="QL22" s="67"/>
      <c r="QM22" s="67"/>
      <c r="QN22" s="67"/>
      <c r="QO22" s="67"/>
      <c r="QP22" s="67"/>
      <c r="QQ22" s="67"/>
      <c r="QR22" s="67"/>
      <c r="QS22" s="67"/>
      <c r="QT22" s="67"/>
      <c r="QU22" s="67"/>
      <c r="QV22" s="67"/>
      <c r="QW22" s="67"/>
      <c r="QX22" s="67"/>
      <c r="QY22" s="67"/>
      <c r="QZ22" s="67"/>
      <c r="RA22" s="67"/>
      <c r="RB22" s="67"/>
      <c r="RC22" s="67"/>
      <c r="RD22" s="67"/>
      <c r="RE22" s="67"/>
      <c r="RF22" s="67"/>
      <c r="RG22" s="67"/>
      <c r="RH22" s="67"/>
      <c r="RI22" s="67"/>
      <c r="RJ22" s="67"/>
      <c r="RK22" s="67"/>
      <c r="RL22" s="67"/>
      <c r="RM22" s="67"/>
      <c r="RN22" s="67"/>
      <c r="RO22" s="67"/>
      <c r="RP22" s="67"/>
      <c r="RQ22" s="67"/>
      <c r="RR22" s="67"/>
      <c r="RS22" s="67"/>
      <c r="RT22" s="67"/>
      <c r="RU22" s="67"/>
      <c r="RV22" s="67"/>
      <c r="RW22" s="67"/>
      <c r="RX22" s="67"/>
      <c r="RY22" s="67"/>
      <c r="RZ22" s="67"/>
      <c r="SA22" s="67"/>
      <c r="SB22" s="67"/>
      <c r="SC22" s="67"/>
      <c r="SD22" s="67"/>
      <c r="SE22" s="67"/>
      <c r="SF22" s="67"/>
      <c r="SG22" s="67"/>
      <c r="SH22" s="67"/>
      <c r="SI22" s="67"/>
      <c r="SJ22" s="67"/>
      <c r="SK22" s="67"/>
      <c r="SL22" s="67"/>
      <c r="SM22" s="67"/>
      <c r="SN22" s="67"/>
      <c r="SO22" s="67"/>
      <c r="SP22" s="67"/>
      <c r="SQ22" s="67"/>
      <c r="SR22" s="67"/>
      <c r="SS22" s="67"/>
      <c r="ST22" s="67"/>
      <c r="SU22" s="67"/>
      <c r="SV22" s="67"/>
      <c r="SW22" s="67"/>
      <c r="SX22" s="67"/>
      <c r="SY22" s="67"/>
      <c r="SZ22" s="67"/>
      <c r="TA22" s="67"/>
      <c r="TB22" s="67"/>
    </row>
    <row r="23" spans="1:522" ht="90.75" x14ac:dyDescent="0.2">
      <c r="A23" s="96">
        <v>11</v>
      </c>
      <c r="B23" s="94" t="s">
        <v>93</v>
      </c>
      <c r="C23" s="86" t="s">
        <v>221</v>
      </c>
    </row>
    <row r="24" spans="1:522" s="68" customFormat="1" ht="15.75" x14ac:dyDescent="0.2">
      <c r="A24" s="97"/>
      <c r="B24" s="98"/>
      <c r="C24" s="99"/>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c r="IU24" s="67"/>
      <c r="IV24" s="67"/>
      <c r="IW24" s="67"/>
      <c r="IX24" s="67"/>
      <c r="IY24" s="67"/>
      <c r="IZ24" s="67"/>
      <c r="JA24" s="67"/>
      <c r="JB24" s="67"/>
      <c r="JC24" s="67"/>
      <c r="JD24" s="67"/>
      <c r="JE24" s="67"/>
      <c r="JF24" s="67"/>
      <c r="JG24" s="67"/>
      <c r="JH24" s="67"/>
      <c r="JI24" s="67"/>
      <c r="JJ24" s="67"/>
      <c r="JK24" s="67"/>
      <c r="JL24" s="67"/>
      <c r="JM24" s="67"/>
      <c r="JN24" s="67"/>
      <c r="JO24" s="67"/>
      <c r="JP24" s="67"/>
      <c r="JQ24" s="67"/>
      <c r="JR24" s="67"/>
      <c r="JS24" s="67"/>
      <c r="JT24" s="67"/>
      <c r="JU24" s="67"/>
      <c r="JV24" s="67"/>
      <c r="JW24" s="67"/>
      <c r="JX24" s="67"/>
      <c r="JY24" s="67"/>
      <c r="JZ24" s="67"/>
      <c r="KA24" s="67"/>
      <c r="KB24" s="67"/>
      <c r="KC24" s="67"/>
      <c r="KD24" s="67"/>
      <c r="KE24" s="67"/>
      <c r="KF24" s="67"/>
      <c r="KG24" s="67"/>
      <c r="KH24" s="67"/>
      <c r="KI24" s="67"/>
      <c r="KJ24" s="67"/>
      <c r="KK24" s="67"/>
      <c r="KL24" s="67"/>
      <c r="KM24" s="67"/>
      <c r="KN24" s="67"/>
      <c r="KO24" s="67"/>
      <c r="KP24" s="67"/>
      <c r="KQ24" s="67"/>
      <c r="KR24" s="67"/>
      <c r="KS24" s="67"/>
      <c r="KT24" s="67"/>
      <c r="KU24" s="67"/>
      <c r="KV24" s="67"/>
      <c r="KW24" s="67"/>
      <c r="KX24" s="67"/>
      <c r="KY24" s="67"/>
      <c r="KZ24" s="67"/>
      <c r="LA24" s="67"/>
      <c r="LB24" s="67"/>
      <c r="LC24" s="67"/>
      <c r="LD24" s="67"/>
      <c r="LE24" s="67"/>
      <c r="LF24" s="67"/>
      <c r="LG24" s="67"/>
      <c r="LH24" s="67"/>
      <c r="LI24" s="67"/>
      <c r="LJ24" s="67"/>
      <c r="LK24" s="67"/>
      <c r="LL24" s="67"/>
      <c r="LM24" s="67"/>
      <c r="LN24" s="67"/>
      <c r="LO24" s="67"/>
      <c r="LP24" s="67"/>
      <c r="LQ24" s="67"/>
      <c r="LR24" s="67"/>
      <c r="LS24" s="67"/>
      <c r="LT24" s="67"/>
      <c r="LU24" s="67"/>
      <c r="LV24" s="67"/>
      <c r="LW24" s="67"/>
      <c r="LX24" s="67"/>
      <c r="LY24" s="67"/>
      <c r="LZ24" s="67"/>
      <c r="MA24" s="67"/>
      <c r="MB24" s="67"/>
      <c r="MC24" s="67"/>
      <c r="MD24" s="67"/>
      <c r="ME24" s="67"/>
      <c r="MF24" s="67"/>
      <c r="MG24" s="67"/>
      <c r="MH24" s="67"/>
      <c r="MI24" s="67"/>
      <c r="MJ24" s="67"/>
      <c r="MK24" s="67"/>
      <c r="ML24" s="67"/>
      <c r="MM24" s="67"/>
      <c r="MN24" s="67"/>
      <c r="MO24" s="67"/>
      <c r="MP24" s="67"/>
      <c r="MQ24" s="67"/>
      <c r="MR24" s="67"/>
      <c r="MS24" s="67"/>
      <c r="MT24" s="67"/>
      <c r="MU24" s="67"/>
      <c r="MV24" s="67"/>
      <c r="MW24" s="67"/>
      <c r="MX24" s="67"/>
      <c r="MY24" s="67"/>
      <c r="MZ24" s="67"/>
      <c r="NA24" s="67"/>
      <c r="NB24" s="67"/>
      <c r="NC24" s="67"/>
      <c r="ND24" s="67"/>
      <c r="NE24" s="67"/>
      <c r="NF24" s="67"/>
      <c r="NG24" s="67"/>
      <c r="NH24" s="67"/>
      <c r="NI24" s="67"/>
      <c r="NJ24" s="67"/>
      <c r="NK24" s="67"/>
      <c r="NL24" s="67"/>
      <c r="NM24" s="67"/>
      <c r="NN24" s="67"/>
      <c r="NO24" s="67"/>
      <c r="NP24" s="67"/>
      <c r="NQ24" s="67"/>
      <c r="NR24" s="67"/>
      <c r="NS24" s="67"/>
      <c r="NT24" s="67"/>
      <c r="NU24" s="67"/>
      <c r="NV24" s="67"/>
      <c r="NW24" s="67"/>
      <c r="NX24" s="67"/>
      <c r="NY24" s="67"/>
      <c r="NZ24" s="67"/>
      <c r="OA24" s="67"/>
      <c r="OB24" s="67"/>
      <c r="OC24" s="67"/>
      <c r="OD24" s="67"/>
      <c r="OE24" s="67"/>
      <c r="OF24" s="67"/>
      <c r="OG24" s="67"/>
      <c r="OH24" s="67"/>
      <c r="OI24" s="67"/>
      <c r="OJ24" s="67"/>
      <c r="OK24" s="67"/>
      <c r="OL24" s="67"/>
      <c r="OM24" s="67"/>
      <c r="ON24" s="67"/>
      <c r="OO24" s="67"/>
      <c r="OP24" s="67"/>
      <c r="OQ24" s="67"/>
      <c r="OR24" s="67"/>
      <c r="OS24" s="67"/>
      <c r="OT24" s="67"/>
      <c r="OU24" s="67"/>
      <c r="OV24" s="67"/>
      <c r="OW24" s="67"/>
      <c r="OX24" s="67"/>
      <c r="OY24" s="67"/>
      <c r="OZ24" s="67"/>
      <c r="PA24" s="67"/>
      <c r="PB24" s="67"/>
      <c r="PC24" s="67"/>
      <c r="PD24" s="67"/>
      <c r="PE24" s="67"/>
      <c r="PF24" s="67"/>
      <c r="PG24" s="67"/>
      <c r="PH24" s="67"/>
      <c r="PI24" s="67"/>
      <c r="PJ24" s="67"/>
      <c r="PK24" s="67"/>
      <c r="PL24" s="67"/>
      <c r="PM24" s="67"/>
      <c r="PN24" s="67"/>
      <c r="PO24" s="67"/>
      <c r="PP24" s="67"/>
      <c r="PQ24" s="67"/>
      <c r="PR24" s="67"/>
      <c r="PS24" s="67"/>
      <c r="PT24" s="67"/>
      <c r="PU24" s="67"/>
      <c r="PV24" s="67"/>
      <c r="PW24" s="67"/>
      <c r="PX24" s="67"/>
      <c r="PY24" s="67"/>
      <c r="PZ24" s="67"/>
      <c r="QA24" s="67"/>
      <c r="QB24" s="67"/>
      <c r="QC24" s="67"/>
      <c r="QD24" s="67"/>
      <c r="QE24" s="67"/>
      <c r="QF24" s="67"/>
      <c r="QG24" s="67"/>
      <c r="QH24" s="67"/>
      <c r="QI24" s="67"/>
      <c r="QJ24" s="67"/>
      <c r="QK24" s="67"/>
      <c r="QL24" s="67"/>
      <c r="QM24" s="67"/>
      <c r="QN24" s="67"/>
      <c r="QO24" s="67"/>
      <c r="QP24" s="67"/>
      <c r="QQ24" s="67"/>
      <c r="QR24" s="67"/>
      <c r="QS24" s="67"/>
      <c r="QT24" s="67"/>
      <c r="QU24" s="67"/>
      <c r="QV24" s="67"/>
      <c r="QW24" s="67"/>
      <c r="QX24" s="67"/>
      <c r="QY24" s="67"/>
      <c r="QZ24" s="67"/>
      <c r="RA24" s="67"/>
      <c r="RB24" s="67"/>
      <c r="RC24" s="67"/>
      <c r="RD24" s="67"/>
      <c r="RE24" s="67"/>
      <c r="RF24" s="67"/>
      <c r="RG24" s="67"/>
      <c r="RH24" s="67"/>
      <c r="RI24" s="67"/>
      <c r="RJ24" s="67"/>
      <c r="RK24" s="67"/>
      <c r="RL24" s="67"/>
      <c r="RM24" s="67"/>
      <c r="RN24" s="67"/>
      <c r="RO24" s="67"/>
      <c r="RP24" s="67"/>
      <c r="RQ24" s="67"/>
      <c r="RR24" s="67"/>
      <c r="RS24" s="67"/>
      <c r="RT24" s="67"/>
      <c r="RU24" s="67"/>
      <c r="RV24" s="67"/>
      <c r="RW24" s="67"/>
      <c r="RX24" s="67"/>
      <c r="RY24" s="67"/>
      <c r="RZ24" s="67"/>
      <c r="SA24" s="67"/>
      <c r="SB24" s="67"/>
      <c r="SC24" s="67"/>
      <c r="SD24" s="67"/>
      <c r="SE24" s="67"/>
      <c r="SF24" s="67"/>
      <c r="SG24" s="67"/>
      <c r="SH24" s="67"/>
      <c r="SI24" s="67"/>
      <c r="SJ24" s="67"/>
      <c r="SK24" s="67"/>
      <c r="SL24" s="67"/>
      <c r="SM24" s="67"/>
      <c r="SN24" s="67"/>
      <c r="SO24" s="67"/>
      <c r="SP24" s="67"/>
      <c r="SQ24" s="67"/>
      <c r="SR24" s="67"/>
      <c r="SS24" s="67"/>
      <c r="ST24" s="67"/>
      <c r="SU24" s="67"/>
      <c r="SV24" s="67"/>
      <c r="SW24" s="67"/>
      <c r="SX24" s="67"/>
      <c r="SY24" s="67"/>
      <c r="SZ24" s="67"/>
      <c r="TA24" s="67"/>
      <c r="TB24" s="67"/>
    </row>
    <row r="25" spans="1:522" ht="45.75" x14ac:dyDescent="0.2">
      <c r="A25" s="84">
        <v>12</v>
      </c>
      <c r="B25" s="94" t="s">
        <v>94</v>
      </c>
      <c r="C25" s="86" t="s">
        <v>200</v>
      </c>
    </row>
    <row r="26" spans="1:522" s="68" customFormat="1" ht="15" x14ac:dyDescent="0.2">
      <c r="A26" s="87"/>
      <c r="B26" s="88"/>
      <c r="C26" s="89"/>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c r="IU26" s="67"/>
      <c r="IV26" s="67"/>
      <c r="IW26" s="67"/>
      <c r="IX26" s="67"/>
      <c r="IY26" s="67"/>
      <c r="IZ26" s="67"/>
      <c r="JA26" s="67"/>
      <c r="JB26" s="67"/>
      <c r="JC26" s="67"/>
      <c r="JD26" s="67"/>
      <c r="JE26" s="67"/>
      <c r="JF26" s="67"/>
      <c r="JG26" s="67"/>
      <c r="JH26" s="67"/>
      <c r="JI26" s="67"/>
      <c r="JJ26" s="67"/>
      <c r="JK26" s="67"/>
      <c r="JL26" s="67"/>
      <c r="JM26" s="67"/>
      <c r="JN26" s="67"/>
      <c r="JO26" s="67"/>
      <c r="JP26" s="67"/>
      <c r="JQ26" s="67"/>
      <c r="JR26" s="67"/>
      <c r="JS26" s="67"/>
      <c r="JT26" s="67"/>
      <c r="JU26" s="67"/>
      <c r="JV26" s="67"/>
      <c r="JW26" s="67"/>
      <c r="JX26" s="67"/>
      <c r="JY26" s="67"/>
      <c r="JZ26" s="67"/>
      <c r="KA26" s="67"/>
      <c r="KB26" s="67"/>
      <c r="KC26" s="67"/>
      <c r="KD26" s="67"/>
      <c r="KE26" s="67"/>
      <c r="KF26" s="67"/>
      <c r="KG26" s="67"/>
      <c r="KH26" s="67"/>
      <c r="KI26" s="67"/>
      <c r="KJ26" s="67"/>
      <c r="KK26" s="67"/>
      <c r="KL26" s="67"/>
      <c r="KM26" s="67"/>
      <c r="KN26" s="67"/>
      <c r="KO26" s="67"/>
      <c r="KP26" s="67"/>
      <c r="KQ26" s="67"/>
      <c r="KR26" s="67"/>
      <c r="KS26" s="67"/>
      <c r="KT26" s="67"/>
      <c r="KU26" s="67"/>
      <c r="KV26" s="67"/>
      <c r="KW26" s="67"/>
      <c r="KX26" s="67"/>
      <c r="KY26" s="67"/>
      <c r="KZ26" s="67"/>
      <c r="LA26" s="67"/>
      <c r="LB26" s="67"/>
      <c r="LC26" s="67"/>
      <c r="LD26" s="67"/>
      <c r="LE26" s="67"/>
      <c r="LF26" s="67"/>
      <c r="LG26" s="67"/>
      <c r="LH26" s="67"/>
      <c r="LI26" s="67"/>
      <c r="LJ26" s="67"/>
      <c r="LK26" s="67"/>
      <c r="LL26" s="67"/>
      <c r="LM26" s="67"/>
      <c r="LN26" s="67"/>
      <c r="LO26" s="67"/>
      <c r="LP26" s="67"/>
      <c r="LQ26" s="67"/>
      <c r="LR26" s="67"/>
      <c r="LS26" s="67"/>
      <c r="LT26" s="67"/>
      <c r="LU26" s="67"/>
      <c r="LV26" s="67"/>
      <c r="LW26" s="67"/>
      <c r="LX26" s="67"/>
      <c r="LY26" s="67"/>
      <c r="LZ26" s="67"/>
      <c r="MA26" s="67"/>
      <c r="MB26" s="67"/>
      <c r="MC26" s="67"/>
      <c r="MD26" s="67"/>
      <c r="ME26" s="67"/>
      <c r="MF26" s="67"/>
      <c r="MG26" s="67"/>
      <c r="MH26" s="67"/>
      <c r="MI26" s="67"/>
      <c r="MJ26" s="67"/>
      <c r="MK26" s="67"/>
      <c r="ML26" s="67"/>
      <c r="MM26" s="67"/>
      <c r="MN26" s="67"/>
      <c r="MO26" s="67"/>
      <c r="MP26" s="67"/>
      <c r="MQ26" s="67"/>
      <c r="MR26" s="67"/>
      <c r="MS26" s="67"/>
      <c r="MT26" s="67"/>
      <c r="MU26" s="67"/>
      <c r="MV26" s="67"/>
      <c r="MW26" s="67"/>
      <c r="MX26" s="67"/>
      <c r="MY26" s="67"/>
      <c r="MZ26" s="67"/>
      <c r="NA26" s="67"/>
      <c r="NB26" s="67"/>
      <c r="NC26" s="67"/>
      <c r="ND26" s="67"/>
      <c r="NE26" s="67"/>
      <c r="NF26" s="67"/>
      <c r="NG26" s="67"/>
      <c r="NH26" s="67"/>
      <c r="NI26" s="67"/>
      <c r="NJ26" s="67"/>
      <c r="NK26" s="67"/>
      <c r="NL26" s="67"/>
      <c r="NM26" s="67"/>
      <c r="NN26" s="67"/>
      <c r="NO26" s="67"/>
      <c r="NP26" s="67"/>
      <c r="NQ26" s="67"/>
      <c r="NR26" s="67"/>
      <c r="NS26" s="67"/>
      <c r="NT26" s="67"/>
      <c r="NU26" s="67"/>
      <c r="NV26" s="67"/>
      <c r="NW26" s="67"/>
      <c r="NX26" s="67"/>
      <c r="NY26" s="67"/>
      <c r="NZ26" s="67"/>
      <c r="OA26" s="67"/>
      <c r="OB26" s="67"/>
      <c r="OC26" s="67"/>
      <c r="OD26" s="67"/>
      <c r="OE26" s="67"/>
      <c r="OF26" s="67"/>
      <c r="OG26" s="67"/>
      <c r="OH26" s="67"/>
      <c r="OI26" s="67"/>
      <c r="OJ26" s="67"/>
      <c r="OK26" s="67"/>
      <c r="OL26" s="67"/>
      <c r="OM26" s="67"/>
      <c r="ON26" s="67"/>
      <c r="OO26" s="67"/>
      <c r="OP26" s="67"/>
      <c r="OQ26" s="67"/>
      <c r="OR26" s="67"/>
      <c r="OS26" s="67"/>
      <c r="OT26" s="67"/>
      <c r="OU26" s="67"/>
      <c r="OV26" s="67"/>
      <c r="OW26" s="67"/>
      <c r="OX26" s="67"/>
      <c r="OY26" s="67"/>
      <c r="OZ26" s="67"/>
      <c r="PA26" s="67"/>
      <c r="PB26" s="67"/>
      <c r="PC26" s="67"/>
      <c r="PD26" s="67"/>
      <c r="PE26" s="67"/>
      <c r="PF26" s="67"/>
      <c r="PG26" s="67"/>
      <c r="PH26" s="67"/>
      <c r="PI26" s="67"/>
      <c r="PJ26" s="67"/>
      <c r="PK26" s="67"/>
      <c r="PL26" s="67"/>
      <c r="PM26" s="67"/>
      <c r="PN26" s="67"/>
      <c r="PO26" s="67"/>
      <c r="PP26" s="67"/>
      <c r="PQ26" s="67"/>
      <c r="PR26" s="67"/>
      <c r="PS26" s="67"/>
      <c r="PT26" s="67"/>
      <c r="PU26" s="67"/>
      <c r="PV26" s="67"/>
      <c r="PW26" s="67"/>
      <c r="PX26" s="67"/>
      <c r="PY26" s="67"/>
      <c r="PZ26" s="67"/>
      <c r="QA26" s="67"/>
      <c r="QB26" s="67"/>
      <c r="QC26" s="67"/>
      <c r="QD26" s="67"/>
      <c r="QE26" s="67"/>
      <c r="QF26" s="67"/>
      <c r="QG26" s="67"/>
      <c r="QH26" s="67"/>
      <c r="QI26" s="67"/>
      <c r="QJ26" s="67"/>
      <c r="QK26" s="67"/>
      <c r="QL26" s="67"/>
      <c r="QM26" s="67"/>
      <c r="QN26" s="67"/>
      <c r="QO26" s="67"/>
      <c r="QP26" s="67"/>
      <c r="QQ26" s="67"/>
      <c r="QR26" s="67"/>
      <c r="QS26" s="67"/>
      <c r="QT26" s="67"/>
      <c r="QU26" s="67"/>
      <c r="QV26" s="67"/>
      <c r="QW26" s="67"/>
      <c r="QX26" s="67"/>
      <c r="QY26" s="67"/>
      <c r="QZ26" s="67"/>
      <c r="RA26" s="67"/>
      <c r="RB26" s="67"/>
      <c r="RC26" s="67"/>
      <c r="RD26" s="67"/>
      <c r="RE26" s="67"/>
      <c r="RF26" s="67"/>
      <c r="RG26" s="67"/>
      <c r="RH26" s="67"/>
      <c r="RI26" s="67"/>
      <c r="RJ26" s="67"/>
      <c r="RK26" s="67"/>
      <c r="RL26" s="67"/>
      <c r="RM26" s="67"/>
      <c r="RN26" s="67"/>
      <c r="RO26" s="67"/>
      <c r="RP26" s="67"/>
      <c r="RQ26" s="67"/>
      <c r="RR26" s="67"/>
      <c r="RS26" s="67"/>
      <c r="RT26" s="67"/>
      <c r="RU26" s="67"/>
      <c r="RV26" s="67"/>
      <c r="RW26" s="67"/>
      <c r="RX26" s="67"/>
      <c r="RY26" s="67"/>
      <c r="RZ26" s="67"/>
      <c r="SA26" s="67"/>
      <c r="SB26" s="67"/>
      <c r="SC26" s="67"/>
      <c r="SD26" s="67"/>
      <c r="SE26" s="67"/>
      <c r="SF26" s="67"/>
      <c r="SG26" s="67"/>
      <c r="SH26" s="67"/>
      <c r="SI26" s="67"/>
      <c r="SJ26" s="67"/>
      <c r="SK26" s="67"/>
      <c r="SL26" s="67"/>
      <c r="SM26" s="67"/>
      <c r="SN26" s="67"/>
      <c r="SO26" s="67"/>
      <c r="SP26" s="67"/>
      <c r="SQ26" s="67"/>
      <c r="SR26" s="67"/>
      <c r="SS26" s="67"/>
      <c r="ST26" s="67"/>
      <c r="SU26" s="67"/>
      <c r="SV26" s="67"/>
      <c r="SW26" s="67"/>
      <c r="SX26" s="67"/>
      <c r="SY26" s="67"/>
      <c r="SZ26" s="67"/>
      <c r="TA26" s="67"/>
      <c r="TB26" s="67"/>
    </row>
    <row r="27" spans="1:522" ht="60.75" x14ac:dyDescent="0.2">
      <c r="A27" s="84">
        <v>13</v>
      </c>
      <c r="B27" s="94" t="s">
        <v>95</v>
      </c>
      <c r="C27" s="100" t="s">
        <v>201</v>
      </c>
    </row>
    <row r="28" spans="1:522" s="68" customFormat="1" ht="15" x14ac:dyDescent="0.2">
      <c r="A28" s="87"/>
      <c r="B28" s="88"/>
      <c r="C28" s="89"/>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c r="IU28" s="67"/>
      <c r="IV28" s="67"/>
      <c r="IW28" s="67"/>
      <c r="IX28" s="67"/>
      <c r="IY28" s="67"/>
      <c r="IZ28" s="67"/>
      <c r="JA28" s="67"/>
      <c r="JB28" s="67"/>
      <c r="JC28" s="67"/>
      <c r="JD28" s="67"/>
      <c r="JE28" s="67"/>
      <c r="JF28" s="67"/>
      <c r="JG28" s="67"/>
      <c r="JH28" s="67"/>
      <c r="JI28" s="67"/>
      <c r="JJ28" s="67"/>
      <c r="JK28" s="67"/>
      <c r="JL28" s="67"/>
      <c r="JM28" s="67"/>
      <c r="JN28" s="67"/>
      <c r="JO28" s="67"/>
      <c r="JP28" s="67"/>
      <c r="JQ28" s="67"/>
      <c r="JR28" s="67"/>
      <c r="JS28" s="67"/>
      <c r="JT28" s="67"/>
      <c r="JU28" s="67"/>
      <c r="JV28" s="67"/>
      <c r="JW28" s="67"/>
      <c r="JX28" s="67"/>
      <c r="JY28" s="67"/>
      <c r="JZ28" s="67"/>
      <c r="KA28" s="67"/>
      <c r="KB28" s="67"/>
      <c r="KC28" s="67"/>
      <c r="KD28" s="67"/>
      <c r="KE28" s="67"/>
      <c r="KF28" s="67"/>
      <c r="KG28" s="67"/>
      <c r="KH28" s="67"/>
      <c r="KI28" s="67"/>
      <c r="KJ28" s="67"/>
      <c r="KK28" s="67"/>
      <c r="KL28" s="67"/>
      <c r="KM28" s="67"/>
      <c r="KN28" s="67"/>
      <c r="KO28" s="67"/>
      <c r="KP28" s="67"/>
      <c r="KQ28" s="67"/>
      <c r="KR28" s="67"/>
      <c r="KS28" s="67"/>
      <c r="KT28" s="67"/>
      <c r="KU28" s="67"/>
      <c r="KV28" s="67"/>
      <c r="KW28" s="67"/>
      <c r="KX28" s="67"/>
      <c r="KY28" s="67"/>
      <c r="KZ28" s="67"/>
      <c r="LA28" s="67"/>
      <c r="LB28" s="67"/>
      <c r="LC28" s="67"/>
      <c r="LD28" s="67"/>
      <c r="LE28" s="67"/>
      <c r="LF28" s="67"/>
      <c r="LG28" s="67"/>
      <c r="LH28" s="67"/>
      <c r="LI28" s="67"/>
      <c r="LJ28" s="67"/>
      <c r="LK28" s="67"/>
      <c r="LL28" s="67"/>
      <c r="LM28" s="67"/>
      <c r="LN28" s="67"/>
      <c r="LO28" s="67"/>
      <c r="LP28" s="67"/>
      <c r="LQ28" s="67"/>
      <c r="LR28" s="67"/>
      <c r="LS28" s="67"/>
      <c r="LT28" s="67"/>
      <c r="LU28" s="67"/>
      <c r="LV28" s="67"/>
      <c r="LW28" s="67"/>
      <c r="LX28" s="67"/>
      <c r="LY28" s="67"/>
      <c r="LZ28" s="67"/>
      <c r="MA28" s="67"/>
      <c r="MB28" s="67"/>
      <c r="MC28" s="67"/>
      <c r="MD28" s="67"/>
      <c r="ME28" s="67"/>
      <c r="MF28" s="67"/>
      <c r="MG28" s="67"/>
      <c r="MH28" s="67"/>
      <c r="MI28" s="67"/>
      <c r="MJ28" s="67"/>
      <c r="MK28" s="67"/>
      <c r="ML28" s="67"/>
      <c r="MM28" s="67"/>
      <c r="MN28" s="67"/>
      <c r="MO28" s="67"/>
      <c r="MP28" s="67"/>
      <c r="MQ28" s="67"/>
      <c r="MR28" s="67"/>
      <c r="MS28" s="67"/>
      <c r="MT28" s="67"/>
      <c r="MU28" s="67"/>
      <c r="MV28" s="67"/>
      <c r="MW28" s="67"/>
      <c r="MX28" s="67"/>
      <c r="MY28" s="67"/>
      <c r="MZ28" s="67"/>
      <c r="NA28" s="67"/>
      <c r="NB28" s="67"/>
      <c r="NC28" s="67"/>
      <c r="ND28" s="67"/>
      <c r="NE28" s="67"/>
      <c r="NF28" s="67"/>
      <c r="NG28" s="67"/>
      <c r="NH28" s="67"/>
      <c r="NI28" s="67"/>
      <c r="NJ28" s="67"/>
      <c r="NK28" s="67"/>
      <c r="NL28" s="67"/>
      <c r="NM28" s="67"/>
      <c r="NN28" s="67"/>
      <c r="NO28" s="67"/>
      <c r="NP28" s="67"/>
      <c r="NQ28" s="67"/>
      <c r="NR28" s="67"/>
      <c r="NS28" s="67"/>
      <c r="NT28" s="67"/>
      <c r="NU28" s="67"/>
      <c r="NV28" s="67"/>
      <c r="NW28" s="67"/>
      <c r="NX28" s="67"/>
      <c r="NY28" s="67"/>
      <c r="NZ28" s="67"/>
      <c r="OA28" s="67"/>
      <c r="OB28" s="67"/>
      <c r="OC28" s="67"/>
      <c r="OD28" s="67"/>
      <c r="OE28" s="67"/>
      <c r="OF28" s="67"/>
      <c r="OG28" s="67"/>
      <c r="OH28" s="67"/>
      <c r="OI28" s="67"/>
      <c r="OJ28" s="67"/>
      <c r="OK28" s="67"/>
      <c r="OL28" s="67"/>
      <c r="OM28" s="67"/>
      <c r="ON28" s="67"/>
      <c r="OO28" s="67"/>
      <c r="OP28" s="67"/>
      <c r="OQ28" s="67"/>
      <c r="OR28" s="67"/>
      <c r="OS28" s="67"/>
      <c r="OT28" s="67"/>
      <c r="OU28" s="67"/>
      <c r="OV28" s="67"/>
      <c r="OW28" s="67"/>
      <c r="OX28" s="67"/>
      <c r="OY28" s="67"/>
      <c r="OZ28" s="67"/>
      <c r="PA28" s="67"/>
      <c r="PB28" s="67"/>
      <c r="PC28" s="67"/>
      <c r="PD28" s="67"/>
      <c r="PE28" s="67"/>
      <c r="PF28" s="67"/>
      <c r="PG28" s="67"/>
      <c r="PH28" s="67"/>
      <c r="PI28" s="67"/>
      <c r="PJ28" s="67"/>
      <c r="PK28" s="67"/>
      <c r="PL28" s="67"/>
      <c r="PM28" s="67"/>
      <c r="PN28" s="67"/>
      <c r="PO28" s="67"/>
      <c r="PP28" s="67"/>
      <c r="PQ28" s="67"/>
      <c r="PR28" s="67"/>
      <c r="PS28" s="67"/>
      <c r="PT28" s="67"/>
      <c r="PU28" s="67"/>
      <c r="PV28" s="67"/>
      <c r="PW28" s="67"/>
      <c r="PX28" s="67"/>
      <c r="PY28" s="67"/>
      <c r="PZ28" s="67"/>
      <c r="QA28" s="67"/>
      <c r="QB28" s="67"/>
      <c r="QC28" s="67"/>
      <c r="QD28" s="67"/>
      <c r="QE28" s="67"/>
      <c r="QF28" s="67"/>
      <c r="QG28" s="67"/>
      <c r="QH28" s="67"/>
      <c r="QI28" s="67"/>
      <c r="QJ28" s="67"/>
      <c r="QK28" s="67"/>
      <c r="QL28" s="67"/>
      <c r="QM28" s="67"/>
      <c r="QN28" s="67"/>
      <c r="QO28" s="67"/>
      <c r="QP28" s="67"/>
      <c r="QQ28" s="67"/>
      <c r="QR28" s="67"/>
      <c r="QS28" s="67"/>
      <c r="QT28" s="67"/>
      <c r="QU28" s="67"/>
      <c r="QV28" s="67"/>
      <c r="QW28" s="67"/>
      <c r="QX28" s="67"/>
      <c r="QY28" s="67"/>
      <c r="QZ28" s="67"/>
      <c r="RA28" s="67"/>
      <c r="RB28" s="67"/>
      <c r="RC28" s="67"/>
      <c r="RD28" s="67"/>
      <c r="RE28" s="67"/>
      <c r="RF28" s="67"/>
      <c r="RG28" s="67"/>
      <c r="RH28" s="67"/>
      <c r="RI28" s="67"/>
      <c r="RJ28" s="67"/>
      <c r="RK28" s="67"/>
      <c r="RL28" s="67"/>
      <c r="RM28" s="67"/>
      <c r="RN28" s="67"/>
      <c r="RO28" s="67"/>
      <c r="RP28" s="67"/>
      <c r="RQ28" s="67"/>
      <c r="RR28" s="67"/>
      <c r="RS28" s="67"/>
      <c r="RT28" s="67"/>
      <c r="RU28" s="67"/>
      <c r="RV28" s="67"/>
      <c r="RW28" s="67"/>
      <c r="RX28" s="67"/>
      <c r="RY28" s="67"/>
      <c r="RZ28" s="67"/>
      <c r="SA28" s="67"/>
      <c r="SB28" s="67"/>
      <c r="SC28" s="67"/>
      <c r="SD28" s="67"/>
      <c r="SE28" s="67"/>
      <c r="SF28" s="67"/>
      <c r="SG28" s="67"/>
      <c r="SH28" s="67"/>
      <c r="SI28" s="67"/>
      <c r="SJ28" s="67"/>
      <c r="SK28" s="67"/>
      <c r="SL28" s="67"/>
      <c r="SM28" s="67"/>
      <c r="SN28" s="67"/>
      <c r="SO28" s="67"/>
      <c r="SP28" s="67"/>
      <c r="SQ28" s="67"/>
      <c r="SR28" s="67"/>
      <c r="SS28" s="67"/>
      <c r="ST28" s="67"/>
      <c r="SU28" s="67"/>
      <c r="SV28" s="67"/>
      <c r="SW28" s="67"/>
      <c r="SX28" s="67"/>
      <c r="SY28" s="67"/>
      <c r="SZ28" s="67"/>
      <c r="TA28" s="67"/>
      <c r="TB28" s="67"/>
    </row>
    <row r="29" spans="1:522" ht="144" customHeight="1" x14ac:dyDescent="0.2">
      <c r="A29" s="84">
        <v>14</v>
      </c>
      <c r="B29" s="94" t="s">
        <v>96</v>
      </c>
      <c r="C29" s="101" t="s">
        <v>222</v>
      </c>
    </row>
    <row r="30" spans="1:522" s="68" customFormat="1" ht="15" x14ac:dyDescent="0.2">
      <c r="A30" s="87"/>
      <c r="B30" s="88"/>
      <c r="C30" s="89"/>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c r="IU30" s="67"/>
      <c r="IV30" s="67"/>
      <c r="IW30" s="67"/>
      <c r="IX30" s="67"/>
      <c r="IY30" s="67"/>
      <c r="IZ30" s="67"/>
      <c r="JA30" s="67"/>
      <c r="JB30" s="67"/>
      <c r="JC30" s="67"/>
      <c r="JD30" s="67"/>
      <c r="JE30" s="67"/>
      <c r="JF30" s="67"/>
      <c r="JG30" s="67"/>
      <c r="JH30" s="67"/>
      <c r="JI30" s="67"/>
      <c r="JJ30" s="67"/>
      <c r="JK30" s="67"/>
      <c r="JL30" s="67"/>
      <c r="JM30" s="67"/>
      <c r="JN30" s="67"/>
      <c r="JO30" s="67"/>
      <c r="JP30" s="67"/>
      <c r="JQ30" s="67"/>
      <c r="JR30" s="67"/>
      <c r="JS30" s="67"/>
      <c r="JT30" s="67"/>
      <c r="JU30" s="67"/>
      <c r="JV30" s="67"/>
      <c r="JW30" s="67"/>
      <c r="JX30" s="67"/>
      <c r="JY30" s="67"/>
      <c r="JZ30" s="67"/>
      <c r="KA30" s="67"/>
      <c r="KB30" s="67"/>
      <c r="KC30" s="67"/>
      <c r="KD30" s="67"/>
      <c r="KE30" s="67"/>
      <c r="KF30" s="67"/>
      <c r="KG30" s="67"/>
      <c r="KH30" s="67"/>
      <c r="KI30" s="67"/>
      <c r="KJ30" s="67"/>
      <c r="KK30" s="67"/>
      <c r="KL30" s="67"/>
      <c r="KM30" s="67"/>
      <c r="KN30" s="67"/>
      <c r="KO30" s="67"/>
      <c r="KP30" s="67"/>
      <c r="KQ30" s="67"/>
      <c r="KR30" s="67"/>
      <c r="KS30" s="67"/>
      <c r="KT30" s="67"/>
      <c r="KU30" s="67"/>
      <c r="KV30" s="67"/>
      <c r="KW30" s="67"/>
      <c r="KX30" s="67"/>
      <c r="KY30" s="67"/>
      <c r="KZ30" s="67"/>
      <c r="LA30" s="67"/>
      <c r="LB30" s="67"/>
      <c r="LC30" s="67"/>
      <c r="LD30" s="67"/>
      <c r="LE30" s="67"/>
      <c r="LF30" s="67"/>
      <c r="LG30" s="67"/>
      <c r="LH30" s="67"/>
      <c r="LI30" s="67"/>
      <c r="LJ30" s="67"/>
      <c r="LK30" s="67"/>
      <c r="LL30" s="67"/>
      <c r="LM30" s="67"/>
      <c r="LN30" s="67"/>
      <c r="LO30" s="67"/>
      <c r="LP30" s="67"/>
      <c r="LQ30" s="67"/>
      <c r="LR30" s="67"/>
      <c r="LS30" s="67"/>
      <c r="LT30" s="67"/>
      <c r="LU30" s="67"/>
      <c r="LV30" s="67"/>
      <c r="LW30" s="67"/>
      <c r="LX30" s="67"/>
      <c r="LY30" s="67"/>
      <c r="LZ30" s="67"/>
      <c r="MA30" s="67"/>
      <c r="MB30" s="67"/>
      <c r="MC30" s="67"/>
      <c r="MD30" s="67"/>
      <c r="ME30" s="67"/>
      <c r="MF30" s="67"/>
      <c r="MG30" s="67"/>
      <c r="MH30" s="67"/>
      <c r="MI30" s="67"/>
      <c r="MJ30" s="67"/>
      <c r="MK30" s="67"/>
      <c r="ML30" s="67"/>
      <c r="MM30" s="67"/>
      <c r="MN30" s="67"/>
      <c r="MO30" s="67"/>
      <c r="MP30" s="67"/>
      <c r="MQ30" s="67"/>
      <c r="MR30" s="67"/>
      <c r="MS30" s="67"/>
      <c r="MT30" s="67"/>
      <c r="MU30" s="67"/>
      <c r="MV30" s="67"/>
      <c r="MW30" s="67"/>
      <c r="MX30" s="67"/>
      <c r="MY30" s="67"/>
      <c r="MZ30" s="67"/>
      <c r="NA30" s="67"/>
      <c r="NB30" s="67"/>
      <c r="NC30" s="67"/>
      <c r="ND30" s="67"/>
      <c r="NE30" s="67"/>
      <c r="NF30" s="67"/>
      <c r="NG30" s="67"/>
      <c r="NH30" s="67"/>
      <c r="NI30" s="67"/>
      <c r="NJ30" s="67"/>
      <c r="NK30" s="67"/>
      <c r="NL30" s="67"/>
      <c r="NM30" s="67"/>
      <c r="NN30" s="67"/>
      <c r="NO30" s="67"/>
      <c r="NP30" s="67"/>
      <c r="NQ30" s="67"/>
      <c r="NR30" s="67"/>
      <c r="NS30" s="67"/>
      <c r="NT30" s="67"/>
      <c r="NU30" s="67"/>
      <c r="NV30" s="67"/>
      <c r="NW30" s="67"/>
      <c r="NX30" s="67"/>
      <c r="NY30" s="67"/>
      <c r="NZ30" s="67"/>
      <c r="OA30" s="67"/>
      <c r="OB30" s="67"/>
      <c r="OC30" s="67"/>
      <c r="OD30" s="67"/>
      <c r="OE30" s="67"/>
      <c r="OF30" s="67"/>
      <c r="OG30" s="67"/>
      <c r="OH30" s="67"/>
      <c r="OI30" s="67"/>
      <c r="OJ30" s="67"/>
      <c r="OK30" s="67"/>
      <c r="OL30" s="67"/>
      <c r="OM30" s="67"/>
      <c r="ON30" s="67"/>
      <c r="OO30" s="67"/>
      <c r="OP30" s="67"/>
      <c r="OQ30" s="67"/>
      <c r="OR30" s="67"/>
      <c r="OS30" s="67"/>
      <c r="OT30" s="67"/>
      <c r="OU30" s="67"/>
      <c r="OV30" s="67"/>
      <c r="OW30" s="67"/>
      <c r="OX30" s="67"/>
      <c r="OY30" s="67"/>
      <c r="OZ30" s="67"/>
      <c r="PA30" s="67"/>
      <c r="PB30" s="67"/>
      <c r="PC30" s="67"/>
      <c r="PD30" s="67"/>
      <c r="PE30" s="67"/>
      <c r="PF30" s="67"/>
      <c r="PG30" s="67"/>
      <c r="PH30" s="67"/>
      <c r="PI30" s="67"/>
      <c r="PJ30" s="67"/>
      <c r="PK30" s="67"/>
      <c r="PL30" s="67"/>
      <c r="PM30" s="67"/>
      <c r="PN30" s="67"/>
      <c r="PO30" s="67"/>
      <c r="PP30" s="67"/>
      <c r="PQ30" s="67"/>
      <c r="PR30" s="67"/>
      <c r="PS30" s="67"/>
      <c r="PT30" s="67"/>
      <c r="PU30" s="67"/>
      <c r="PV30" s="67"/>
      <c r="PW30" s="67"/>
      <c r="PX30" s="67"/>
      <c r="PY30" s="67"/>
      <c r="PZ30" s="67"/>
      <c r="QA30" s="67"/>
      <c r="QB30" s="67"/>
      <c r="QC30" s="67"/>
      <c r="QD30" s="67"/>
      <c r="QE30" s="67"/>
      <c r="QF30" s="67"/>
      <c r="QG30" s="67"/>
      <c r="QH30" s="67"/>
      <c r="QI30" s="67"/>
      <c r="QJ30" s="67"/>
      <c r="QK30" s="67"/>
      <c r="QL30" s="67"/>
      <c r="QM30" s="67"/>
      <c r="QN30" s="67"/>
      <c r="QO30" s="67"/>
      <c r="QP30" s="67"/>
      <c r="QQ30" s="67"/>
      <c r="QR30" s="67"/>
      <c r="QS30" s="67"/>
      <c r="QT30" s="67"/>
      <c r="QU30" s="67"/>
      <c r="QV30" s="67"/>
      <c r="QW30" s="67"/>
      <c r="QX30" s="67"/>
      <c r="QY30" s="67"/>
      <c r="QZ30" s="67"/>
      <c r="RA30" s="67"/>
      <c r="RB30" s="67"/>
      <c r="RC30" s="67"/>
      <c r="RD30" s="67"/>
      <c r="RE30" s="67"/>
      <c r="RF30" s="67"/>
      <c r="RG30" s="67"/>
      <c r="RH30" s="67"/>
      <c r="RI30" s="67"/>
      <c r="RJ30" s="67"/>
      <c r="RK30" s="67"/>
      <c r="RL30" s="67"/>
      <c r="RM30" s="67"/>
      <c r="RN30" s="67"/>
      <c r="RO30" s="67"/>
      <c r="RP30" s="67"/>
      <c r="RQ30" s="67"/>
      <c r="RR30" s="67"/>
      <c r="RS30" s="67"/>
      <c r="RT30" s="67"/>
      <c r="RU30" s="67"/>
      <c r="RV30" s="67"/>
      <c r="RW30" s="67"/>
      <c r="RX30" s="67"/>
      <c r="RY30" s="67"/>
      <c r="RZ30" s="67"/>
      <c r="SA30" s="67"/>
      <c r="SB30" s="67"/>
      <c r="SC30" s="67"/>
      <c r="SD30" s="67"/>
      <c r="SE30" s="67"/>
      <c r="SF30" s="67"/>
      <c r="SG30" s="67"/>
      <c r="SH30" s="67"/>
      <c r="SI30" s="67"/>
      <c r="SJ30" s="67"/>
      <c r="SK30" s="67"/>
      <c r="SL30" s="67"/>
      <c r="SM30" s="67"/>
      <c r="SN30" s="67"/>
      <c r="SO30" s="67"/>
      <c r="SP30" s="67"/>
      <c r="SQ30" s="67"/>
      <c r="SR30" s="67"/>
      <c r="SS30" s="67"/>
      <c r="ST30" s="67"/>
      <c r="SU30" s="67"/>
      <c r="SV30" s="67"/>
      <c r="SW30" s="67"/>
      <c r="SX30" s="67"/>
      <c r="SY30" s="67"/>
      <c r="SZ30" s="67"/>
      <c r="TA30" s="67"/>
      <c r="TB30" s="67"/>
    </row>
    <row r="31" spans="1:522" ht="198" customHeight="1" x14ac:dyDescent="0.2">
      <c r="A31" s="102">
        <v>15</v>
      </c>
      <c r="B31" s="103" t="s">
        <v>97</v>
      </c>
      <c r="C31" s="104" t="s">
        <v>202</v>
      </c>
    </row>
    <row r="32" spans="1:522" s="68" customFormat="1" ht="15.75" x14ac:dyDescent="0.2">
      <c r="A32" s="87"/>
      <c r="B32" s="88"/>
      <c r="C32" s="99"/>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c r="IU32" s="67"/>
      <c r="IV32" s="67"/>
      <c r="IW32" s="67"/>
      <c r="IX32" s="67"/>
      <c r="IY32" s="67"/>
      <c r="IZ32" s="67"/>
      <c r="JA32" s="67"/>
      <c r="JB32" s="67"/>
      <c r="JC32" s="67"/>
      <c r="JD32" s="67"/>
      <c r="JE32" s="67"/>
      <c r="JF32" s="67"/>
      <c r="JG32" s="67"/>
      <c r="JH32" s="67"/>
      <c r="JI32" s="67"/>
      <c r="JJ32" s="67"/>
      <c r="JK32" s="67"/>
      <c r="JL32" s="67"/>
      <c r="JM32" s="67"/>
      <c r="JN32" s="67"/>
      <c r="JO32" s="67"/>
      <c r="JP32" s="67"/>
      <c r="JQ32" s="67"/>
      <c r="JR32" s="67"/>
      <c r="JS32" s="67"/>
      <c r="JT32" s="67"/>
      <c r="JU32" s="67"/>
      <c r="JV32" s="67"/>
      <c r="JW32" s="67"/>
      <c r="JX32" s="67"/>
      <c r="JY32" s="67"/>
      <c r="JZ32" s="67"/>
      <c r="KA32" s="67"/>
      <c r="KB32" s="67"/>
      <c r="KC32" s="67"/>
      <c r="KD32" s="67"/>
      <c r="KE32" s="67"/>
      <c r="KF32" s="67"/>
      <c r="KG32" s="67"/>
      <c r="KH32" s="67"/>
      <c r="KI32" s="67"/>
      <c r="KJ32" s="67"/>
      <c r="KK32" s="67"/>
      <c r="KL32" s="67"/>
      <c r="KM32" s="67"/>
      <c r="KN32" s="67"/>
      <c r="KO32" s="67"/>
      <c r="KP32" s="67"/>
      <c r="KQ32" s="67"/>
      <c r="KR32" s="67"/>
      <c r="KS32" s="67"/>
      <c r="KT32" s="67"/>
      <c r="KU32" s="67"/>
      <c r="KV32" s="67"/>
      <c r="KW32" s="67"/>
      <c r="KX32" s="67"/>
      <c r="KY32" s="67"/>
      <c r="KZ32" s="67"/>
      <c r="LA32" s="67"/>
      <c r="LB32" s="67"/>
      <c r="LC32" s="67"/>
      <c r="LD32" s="67"/>
      <c r="LE32" s="67"/>
      <c r="LF32" s="67"/>
      <c r="LG32" s="67"/>
      <c r="LH32" s="67"/>
      <c r="LI32" s="67"/>
      <c r="LJ32" s="67"/>
      <c r="LK32" s="67"/>
      <c r="LL32" s="67"/>
      <c r="LM32" s="67"/>
      <c r="LN32" s="67"/>
      <c r="LO32" s="67"/>
      <c r="LP32" s="67"/>
      <c r="LQ32" s="67"/>
      <c r="LR32" s="67"/>
      <c r="LS32" s="67"/>
      <c r="LT32" s="67"/>
      <c r="LU32" s="67"/>
      <c r="LV32" s="67"/>
      <c r="LW32" s="67"/>
      <c r="LX32" s="67"/>
      <c r="LY32" s="67"/>
      <c r="LZ32" s="67"/>
      <c r="MA32" s="67"/>
      <c r="MB32" s="67"/>
      <c r="MC32" s="67"/>
      <c r="MD32" s="67"/>
      <c r="ME32" s="67"/>
      <c r="MF32" s="67"/>
      <c r="MG32" s="67"/>
      <c r="MH32" s="67"/>
      <c r="MI32" s="67"/>
      <c r="MJ32" s="67"/>
      <c r="MK32" s="67"/>
      <c r="ML32" s="67"/>
      <c r="MM32" s="67"/>
      <c r="MN32" s="67"/>
      <c r="MO32" s="67"/>
      <c r="MP32" s="67"/>
      <c r="MQ32" s="67"/>
      <c r="MR32" s="67"/>
      <c r="MS32" s="67"/>
      <c r="MT32" s="67"/>
      <c r="MU32" s="67"/>
      <c r="MV32" s="67"/>
      <c r="MW32" s="67"/>
      <c r="MX32" s="67"/>
      <c r="MY32" s="67"/>
      <c r="MZ32" s="67"/>
      <c r="NA32" s="67"/>
      <c r="NB32" s="67"/>
      <c r="NC32" s="67"/>
      <c r="ND32" s="67"/>
      <c r="NE32" s="67"/>
      <c r="NF32" s="67"/>
      <c r="NG32" s="67"/>
      <c r="NH32" s="67"/>
      <c r="NI32" s="67"/>
      <c r="NJ32" s="67"/>
      <c r="NK32" s="67"/>
      <c r="NL32" s="67"/>
      <c r="NM32" s="67"/>
      <c r="NN32" s="67"/>
      <c r="NO32" s="67"/>
      <c r="NP32" s="67"/>
      <c r="NQ32" s="67"/>
      <c r="NR32" s="67"/>
      <c r="NS32" s="67"/>
      <c r="NT32" s="67"/>
      <c r="NU32" s="67"/>
      <c r="NV32" s="67"/>
      <c r="NW32" s="67"/>
      <c r="NX32" s="67"/>
      <c r="NY32" s="67"/>
      <c r="NZ32" s="67"/>
      <c r="OA32" s="67"/>
      <c r="OB32" s="67"/>
      <c r="OC32" s="67"/>
      <c r="OD32" s="67"/>
      <c r="OE32" s="67"/>
      <c r="OF32" s="67"/>
      <c r="OG32" s="67"/>
      <c r="OH32" s="67"/>
      <c r="OI32" s="67"/>
      <c r="OJ32" s="67"/>
      <c r="OK32" s="67"/>
      <c r="OL32" s="67"/>
      <c r="OM32" s="67"/>
      <c r="ON32" s="67"/>
      <c r="OO32" s="67"/>
      <c r="OP32" s="67"/>
      <c r="OQ32" s="67"/>
      <c r="OR32" s="67"/>
      <c r="OS32" s="67"/>
      <c r="OT32" s="67"/>
      <c r="OU32" s="67"/>
      <c r="OV32" s="67"/>
      <c r="OW32" s="67"/>
      <c r="OX32" s="67"/>
      <c r="OY32" s="67"/>
      <c r="OZ32" s="67"/>
      <c r="PA32" s="67"/>
      <c r="PB32" s="67"/>
      <c r="PC32" s="67"/>
      <c r="PD32" s="67"/>
      <c r="PE32" s="67"/>
      <c r="PF32" s="67"/>
      <c r="PG32" s="67"/>
      <c r="PH32" s="67"/>
      <c r="PI32" s="67"/>
      <c r="PJ32" s="67"/>
      <c r="PK32" s="67"/>
      <c r="PL32" s="67"/>
      <c r="PM32" s="67"/>
      <c r="PN32" s="67"/>
      <c r="PO32" s="67"/>
      <c r="PP32" s="67"/>
      <c r="PQ32" s="67"/>
      <c r="PR32" s="67"/>
      <c r="PS32" s="67"/>
      <c r="PT32" s="67"/>
      <c r="PU32" s="67"/>
      <c r="PV32" s="67"/>
      <c r="PW32" s="67"/>
      <c r="PX32" s="67"/>
      <c r="PY32" s="67"/>
      <c r="PZ32" s="67"/>
      <c r="QA32" s="67"/>
      <c r="QB32" s="67"/>
      <c r="QC32" s="67"/>
      <c r="QD32" s="67"/>
      <c r="QE32" s="67"/>
      <c r="QF32" s="67"/>
      <c r="QG32" s="67"/>
      <c r="QH32" s="67"/>
      <c r="QI32" s="67"/>
      <c r="QJ32" s="67"/>
      <c r="QK32" s="67"/>
      <c r="QL32" s="67"/>
      <c r="QM32" s="67"/>
      <c r="QN32" s="67"/>
      <c r="QO32" s="67"/>
      <c r="QP32" s="67"/>
      <c r="QQ32" s="67"/>
      <c r="QR32" s="67"/>
      <c r="QS32" s="67"/>
      <c r="QT32" s="67"/>
      <c r="QU32" s="67"/>
      <c r="QV32" s="67"/>
      <c r="QW32" s="67"/>
      <c r="QX32" s="67"/>
      <c r="QY32" s="67"/>
      <c r="QZ32" s="67"/>
      <c r="RA32" s="67"/>
      <c r="RB32" s="67"/>
      <c r="RC32" s="67"/>
      <c r="RD32" s="67"/>
      <c r="RE32" s="67"/>
      <c r="RF32" s="67"/>
      <c r="RG32" s="67"/>
      <c r="RH32" s="67"/>
      <c r="RI32" s="67"/>
      <c r="RJ32" s="67"/>
      <c r="RK32" s="67"/>
      <c r="RL32" s="67"/>
      <c r="RM32" s="67"/>
      <c r="RN32" s="67"/>
      <c r="RO32" s="67"/>
      <c r="RP32" s="67"/>
      <c r="RQ32" s="67"/>
      <c r="RR32" s="67"/>
      <c r="RS32" s="67"/>
      <c r="RT32" s="67"/>
      <c r="RU32" s="67"/>
      <c r="RV32" s="67"/>
      <c r="RW32" s="67"/>
      <c r="RX32" s="67"/>
      <c r="RY32" s="67"/>
      <c r="RZ32" s="67"/>
      <c r="SA32" s="67"/>
      <c r="SB32" s="67"/>
      <c r="SC32" s="67"/>
      <c r="SD32" s="67"/>
      <c r="SE32" s="67"/>
      <c r="SF32" s="67"/>
      <c r="SG32" s="67"/>
      <c r="SH32" s="67"/>
      <c r="SI32" s="67"/>
      <c r="SJ32" s="67"/>
      <c r="SK32" s="67"/>
      <c r="SL32" s="67"/>
      <c r="SM32" s="67"/>
      <c r="SN32" s="67"/>
      <c r="SO32" s="67"/>
      <c r="SP32" s="67"/>
      <c r="SQ32" s="67"/>
      <c r="SR32" s="67"/>
      <c r="SS32" s="67"/>
      <c r="ST32" s="67"/>
      <c r="SU32" s="67"/>
      <c r="SV32" s="67"/>
      <c r="SW32" s="67"/>
      <c r="SX32" s="67"/>
      <c r="SY32" s="67"/>
      <c r="SZ32" s="67"/>
      <c r="TA32" s="67"/>
      <c r="TB32" s="67"/>
    </row>
    <row r="33" spans="1:522" ht="288" customHeight="1" x14ac:dyDescent="0.2">
      <c r="A33" s="84">
        <v>16</v>
      </c>
      <c r="B33" s="105" t="s">
        <v>98</v>
      </c>
      <c r="C33" s="100" t="s">
        <v>219</v>
      </c>
    </row>
    <row r="34" spans="1:522" s="68" customFormat="1" ht="15" x14ac:dyDescent="0.2">
      <c r="A34" s="87"/>
      <c r="B34" s="88"/>
      <c r="C34" s="89"/>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c r="IQ34" s="67"/>
      <c r="IR34" s="67"/>
      <c r="IS34" s="67"/>
      <c r="IT34" s="67"/>
      <c r="IU34" s="67"/>
      <c r="IV34" s="67"/>
      <c r="IW34" s="67"/>
      <c r="IX34" s="67"/>
      <c r="IY34" s="67"/>
      <c r="IZ34" s="67"/>
      <c r="JA34" s="67"/>
      <c r="JB34" s="67"/>
      <c r="JC34" s="67"/>
      <c r="JD34" s="67"/>
      <c r="JE34" s="67"/>
      <c r="JF34" s="67"/>
      <c r="JG34" s="67"/>
      <c r="JH34" s="67"/>
      <c r="JI34" s="67"/>
      <c r="JJ34" s="67"/>
      <c r="JK34" s="67"/>
      <c r="JL34" s="67"/>
      <c r="JM34" s="67"/>
      <c r="JN34" s="67"/>
      <c r="JO34" s="67"/>
      <c r="JP34" s="67"/>
      <c r="JQ34" s="67"/>
      <c r="JR34" s="67"/>
      <c r="JS34" s="67"/>
      <c r="JT34" s="67"/>
      <c r="JU34" s="67"/>
      <c r="JV34" s="67"/>
      <c r="JW34" s="67"/>
      <c r="JX34" s="67"/>
      <c r="JY34" s="67"/>
      <c r="JZ34" s="67"/>
      <c r="KA34" s="67"/>
      <c r="KB34" s="67"/>
      <c r="KC34" s="67"/>
      <c r="KD34" s="67"/>
      <c r="KE34" s="67"/>
      <c r="KF34" s="67"/>
      <c r="KG34" s="67"/>
      <c r="KH34" s="67"/>
      <c r="KI34" s="67"/>
      <c r="KJ34" s="67"/>
      <c r="KK34" s="67"/>
      <c r="KL34" s="67"/>
      <c r="KM34" s="67"/>
      <c r="KN34" s="67"/>
      <c r="KO34" s="67"/>
      <c r="KP34" s="67"/>
      <c r="KQ34" s="67"/>
      <c r="KR34" s="67"/>
      <c r="KS34" s="67"/>
      <c r="KT34" s="67"/>
      <c r="KU34" s="67"/>
      <c r="KV34" s="67"/>
      <c r="KW34" s="67"/>
      <c r="KX34" s="67"/>
      <c r="KY34" s="67"/>
      <c r="KZ34" s="67"/>
      <c r="LA34" s="67"/>
      <c r="LB34" s="67"/>
      <c r="LC34" s="67"/>
      <c r="LD34" s="67"/>
      <c r="LE34" s="67"/>
      <c r="LF34" s="67"/>
      <c r="LG34" s="67"/>
      <c r="LH34" s="67"/>
      <c r="LI34" s="67"/>
      <c r="LJ34" s="67"/>
      <c r="LK34" s="67"/>
      <c r="LL34" s="67"/>
      <c r="LM34" s="67"/>
      <c r="LN34" s="67"/>
      <c r="LO34" s="67"/>
      <c r="LP34" s="67"/>
      <c r="LQ34" s="67"/>
      <c r="LR34" s="67"/>
      <c r="LS34" s="67"/>
      <c r="LT34" s="67"/>
      <c r="LU34" s="67"/>
      <c r="LV34" s="67"/>
      <c r="LW34" s="67"/>
      <c r="LX34" s="67"/>
      <c r="LY34" s="67"/>
      <c r="LZ34" s="67"/>
      <c r="MA34" s="67"/>
      <c r="MB34" s="67"/>
      <c r="MC34" s="67"/>
      <c r="MD34" s="67"/>
      <c r="ME34" s="67"/>
      <c r="MF34" s="67"/>
      <c r="MG34" s="67"/>
      <c r="MH34" s="67"/>
      <c r="MI34" s="67"/>
      <c r="MJ34" s="67"/>
      <c r="MK34" s="67"/>
      <c r="ML34" s="67"/>
      <c r="MM34" s="67"/>
      <c r="MN34" s="67"/>
      <c r="MO34" s="67"/>
      <c r="MP34" s="67"/>
      <c r="MQ34" s="67"/>
      <c r="MR34" s="67"/>
      <c r="MS34" s="67"/>
      <c r="MT34" s="67"/>
      <c r="MU34" s="67"/>
      <c r="MV34" s="67"/>
      <c r="MW34" s="67"/>
      <c r="MX34" s="67"/>
      <c r="MY34" s="67"/>
      <c r="MZ34" s="67"/>
      <c r="NA34" s="67"/>
      <c r="NB34" s="67"/>
      <c r="NC34" s="67"/>
      <c r="ND34" s="67"/>
      <c r="NE34" s="67"/>
      <c r="NF34" s="67"/>
      <c r="NG34" s="67"/>
      <c r="NH34" s="67"/>
      <c r="NI34" s="67"/>
      <c r="NJ34" s="67"/>
      <c r="NK34" s="67"/>
      <c r="NL34" s="67"/>
      <c r="NM34" s="67"/>
      <c r="NN34" s="67"/>
      <c r="NO34" s="67"/>
      <c r="NP34" s="67"/>
      <c r="NQ34" s="67"/>
      <c r="NR34" s="67"/>
      <c r="NS34" s="67"/>
      <c r="NT34" s="67"/>
      <c r="NU34" s="67"/>
      <c r="NV34" s="67"/>
      <c r="NW34" s="67"/>
      <c r="NX34" s="67"/>
      <c r="NY34" s="67"/>
      <c r="NZ34" s="67"/>
      <c r="OA34" s="67"/>
      <c r="OB34" s="67"/>
      <c r="OC34" s="67"/>
      <c r="OD34" s="67"/>
      <c r="OE34" s="67"/>
      <c r="OF34" s="67"/>
      <c r="OG34" s="67"/>
      <c r="OH34" s="67"/>
      <c r="OI34" s="67"/>
      <c r="OJ34" s="67"/>
      <c r="OK34" s="67"/>
      <c r="OL34" s="67"/>
      <c r="OM34" s="67"/>
      <c r="ON34" s="67"/>
      <c r="OO34" s="67"/>
      <c r="OP34" s="67"/>
      <c r="OQ34" s="67"/>
      <c r="OR34" s="67"/>
      <c r="OS34" s="67"/>
      <c r="OT34" s="67"/>
      <c r="OU34" s="67"/>
      <c r="OV34" s="67"/>
      <c r="OW34" s="67"/>
      <c r="OX34" s="67"/>
      <c r="OY34" s="67"/>
      <c r="OZ34" s="67"/>
      <c r="PA34" s="67"/>
      <c r="PB34" s="67"/>
      <c r="PC34" s="67"/>
      <c r="PD34" s="67"/>
      <c r="PE34" s="67"/>
      <c r="PF34" s="67"/>
      <c r="PG34" s="67"/>
      <c r="PH34" s="67"/>
      <c r="PI34" s="67"/>
      <c r="PJ34" s="67"/>
      <c r="PK34" s="67"/>
      <c r="PL34" s="67"/>
      <c r="PM34" s="67"/>
      <c r="PN34" s="67"/>
      <c r="PO34" s="67"/>
      <c r="PP34" s="67"/>
      <c r="PQ34" s="67"/>
      <c r="PR34" s="67"/>
      <c r="PS34" s="67"/>
      <c r="PT34" s="67"/>
      <c r="PU34" s="67"/>
      <c r="PV34" s="67"/>
      <c r="PW34" s="67"/>
      <c r="PX34" s="67"/>
      <c r="PY34" s="67"/>
      <c r="PZ34" s="67"/>
      <c r="QA34" s="67"/>
      <c r="QB34" s="67"/>
      <c r="QC34" s="67"/>
      <c r="QD34" s="67"/>
      <c r="QE34" s="67"/>
      <c r="QF34" s="67"/>
      <c r="QG34" s="67"/>
      <c r="QH34" s="67"/>
      <c r="QI34" s="67"/>
      <c r="QJ34" s="67"/>
      <c r="QK34" s="67"/>
      <c r="QL34" s="67"/>
      <c r="QM34" s="67"/>
      <c r="QN34" s="67"/>
      <c r="QO34" s="67"/>
      <c r="QP34" s="67"/>
      <c r="QQ34" s="67"/>
      <c r="QR34" s="67"/>
      <c r="QS34" s="67"/>
      <c r="QT34" s="67"/>
      <c r="QU34" s="67"/>
      <c r="QV34" s="67"/>
      <c r="QW34" s="67"/>
      <c r="QX34" s="67"/>
      <c r="QY34" s="67"/>
      <c r="QZ34" s="67"/>
      <c r="RA34" s="67"/>
      <c r="RB34" s="67"/>
      <c r="RC34" s="67"/>
      <c r="RD34" s="67"/>
      <c r="RE34" s="67"/>
      <c r="RF34" s="67"/>
      <c r="RG34" s="67"/>
      <c r="RH34" s="67"/>
      <c r="RI34" s="67"/>
      <c r="RJ34" s="67"/>
      <c r="RK34" s="67"/>
      <c r="RL34" s="67"/>
      <c r="RM34" s="67"/>
      <c r="RN34" s="67"/>
      <c r="RO34" s="67"/>
      <c r="RP34" s="67"/>
      <c r="RQ34" s="67"/>
      <c r="RR34" s="67"/>
      <c r="RS34" s="67"/>
      <c r="RT34" s="67"/>
      <c r="RU34" s="67"/>
      <c r="RV34" s="67"/>
      <c r="RW34" s="67"/>
      <c r="RX34" s="67"/>
      <c r="RY34" s="67"/>
      <c r="RZ34" s="67"/>
      <c r="SA34" s="67"/>
      <c r="SB34" s="67"/>
      <c r="SC34" s="67"/>
      <c r="SD34" s="67"/>
      <c r="SE34" s="67"/>
      <c r="SF34" s="67"/>
      <c r="SG34" s="67"/>
      <c r="SH34" s="67"/>
      <c r="SI34" s="67"/>
      <c r="SJ34" s="67"/>
      <c r="SK34" s="67"/>
      <c r="SL34" s="67"/>
      <c r="SM34" s="67"/>
      <c r="SN34" s="67"/>
      <c r="SO34" s="67"/>
      <c r="SP34" s="67"/>
      <c r="SQ34" s="67"/>
      <c r="SR34" s="67"/>
      <c r="SS34" s="67"/>
      <c r="ST34" s="67"/>
      <c r="SU34" s="67"/>
      <c r="SV34" s="67"/>
      <c r="SW34" s="67"/>
      <c r="SX34" s="67"/>
      <c r="SY34" s="67"/>
      <c r="SZ34" s="67"/>
      <c r="TA34" s="67"/>
      <c r="TB34" s="67"/>
    </row>
    <row r="35" spans="1:522" ht="60" x14ac:dyDescent="0.2">
      <c r="A35" s="84">
        <v>17</v>
      </c>
      <c r="B35" s="94" t="s">
        <v>159</v>
      </c>
      <c r="C35" s="90" t="s">
        <v>223</v>
      </c>
    </row>
    <row r="36" spans="1:522" s="68" customFormat="1" ht="15" x14ac:dyDescent="0.2">
      <c r="A36" s="87"/>
      <c r="B36" s="88"/>
      <c r="C36" s="89"/>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c r="IU36" s="67"/>
      <c r="IV36" s="67"/>
      <c r="IW36" s="67"/>
      <c r="IX36" s="67"/>
      <c r="IY36" s="67"/>
      <c r="IZ36" s="67"/>
      <c r="JA36" s="67"/>
      <c r="JB36" s="67"/>
      <c r="JC36" s="67"/>
      <c r="JD36" s="67"/>
      <c r="JE36" s="67"/>
      <c r="JF36" s="67"/>
      <c r="JG36" s="67"/>
      <c r="JH36" s="67"/>
      <c r="JI36" s="67"/>
      <c r="JJ36" s="67"/>
      <c r="JK36" s="67"/>
      <c r="JL36" s="67"/>
      <c r="JM36" s="67"/>
      <c r="JN36" s="67"/>
      <c r="JO36" s="67"/>
      <c r="JP36" s="67"/>
      <c r="JQ36" s="67"/>
      <c r="JR36" s="67"/>
      <c r="JS36" s="67"/>
      <c r="JT36" s="67"/>
      <c r="JU36" s="67"/>
      <c r="JV36" s="67"/>
      <c r="JW36" s="67"/>
      <c r="JX36" s="67"/>
      <c r="JY36" s="67"/>
      <c r="JZ36" s="67"/>
      <c r="KA36" s="67"/>
      <c r="KB36" s="67"/>
      <c r="KC36" s="67"/>
      <c r="KD36" s="67"/>
      <c r="KE36" s="67"/>
      <c r="KF36" s="67"/>
      <c r="KG36" s="67"/>
      <c r="KH36" s="67"/>
      <c r="KI36" s="67"/>
      <c r="KJ36" s="67"/>
      <c r="KK36" s="67"/>
      <c r="KL36" s="67"/>
      <c r="KM36" s="67"/>
      <c r="KN36" s="67"/>
      <c r="KO36" s="67"/>
      <c r="KP36" s="67"/>
      <c r="KQ36" s="67"/>
      <c r="KR36" s="67"/>
      <c r="KS36" s="67"/>
      <c r="KT36" s="67"/>
      <c r="KU36" s="67"/>
      <c r="KV36" s="67"/>
      <c r="KW36" s="67"/>
      <c r="KX36" s="67"/>
      <c r="KY36" s="67"/>
      <c r="KZ36" s="67"/>
      <c r="LA36" s="67"/>
      <c r="LB36" s="67"/>
      <c r="LC36" s="67"/>
      <c r="LD36" s="67"/>
      <c r="LE36" s="67"/>
      <c r="LF36" s="67"/>
      <c r="LG36" s="67"/>
      <c r="LH36" s="67"/>
      <c r="LI36" s="67"/>
      <c r="LJ36" s="67"/>
      <c r="LK36" s="67"/>
      <c r="LL36" s="67"/>
      <c r="LM36" s="67"/>
      <c r="LN36" s="67"/>
      <c r="LO36" s="67"/>
      <c r="LP36" s="67"/>
      <c r="LQ36" s="67"/>
      <c r="LR36" s="67"/>
      <c r="LS36" s="67"/>
      <c r="LT36" s="67"/>
      <c r="LU36" s="67"/>
      <c r="LV36" s="67"/>
      <c r="LW36" s="67"/>
      <c r="LX36" s="67"/>
      <c r="LY36" s="67"/>
      <c r="LZ36" s="67"/>
      <c r="MA36" s="67"/>
      <c r="MB36" s="67"/>
      <c r="MC36" s="67"/>
      <c r="MD36" s="67"/>
      <c r="ME36" s="67"/>
      <c r="MF36" s="67"/>
      <c r="MG36" s="67"/>
      <c r="MH36" s="67"/>
      <c r="MI36" s="67"/>
      <c r="MJ36" s="67"/>
      <c r="MK36" s="67"/>
      <c r="ML36" s="67"/>
      <c r="MM36" s="67"/>
      <c r="MN36" s="67"/>
      <c r="MO36" s="67"/>
      <c r="MP36" s="67"/>
      <c r="MQ36" s="67"/>
      <c r="MR36" s="67"/>
      <c r="MS36" s="67"/>
      <c r="MT36" s="67"/>
      <c r="MU36" s="67"/>
      <c r="MV36" s="67"/>
      <c r="MW36" s="67"/>
      <c r="MX36" s="67"/>
      <c r="MY36" s="67"/>
      <c r="MZ36" s="67"/>
      <c r="NA36" s="67"/>
      <c r="NB36" s="67"/>
      <c r="NC36" s="67"/>
      <c r="ND36" s="67"/>
      <c r="NE36" s="67"/>
      <c r="NF36" s="67"/>
      <c r="NG36" s="67"/>
      <c r="NH36" s="67"/>
      <c r="NI36" s="67"/>
      <c r="NJ36" s="67"/>
      <c r="NK36" s="67"/>
      <c r="NL36" s="67"/>
      <c r="NM36" s="67"/>
      <c r="NN36" s="67"/>
      <c r="NO36" s="67"/>
      <c r="NP36" s="67"/>
      <c r="NQ36" s="67"/>
      <c r="NR36" s="67"/>
      <c r="NS36" s="67"/>
      <c r="NT36" s="67"/>
      <c r="NU36" s="67"/>
      <c r="NV36" s="67"/>
      <c r="NW36" s="67"/>
      <c r="NX36" s="67"/>
      <c r="NY36" s="67"/>
      <c r="NZ36" s="67"/>
      <c r="OA36" s="67"/>
      <c r="OB36" s="67"/>
      <c r="OC36" s="67"/>
      <c r="OD36" s="67"/>
      <c r="OE36" s="67"/>
      <c r="OF36" s="67"/>
      <c r="OG36" s="67"/>
      <c r="OH36" s="67"/>
      <c r="OI36" s="67"/>
      <c r="OJ36" s="67"/>
      <c r="OK36" s="67"/>
      <c r="OL36" s="67"/>
      <c r="OM36" s="67"/>
      <c r="ON36" s="67"/>
      <c r="OO36" s="67"/>
      <c r="OP36" s="67"/>
      <c r="OQ36" s="67"/>
      <c r="OR36" s="67"/>
      <c r="OS36" s="67"/>
      <c r="OT36" s="67"/>
      <c r="OU36" s="67"/>
      <c r="OV36" s="67"/>
      <c r="OW36" s="67"/>
      <c r="OX36" s="67"/>
      <c r="OY36" s="67"/>
      <c r="OZ36" s="67"/>
      <c r="PA36" s="67"/>
      <c r="PB36" s="67"/>
      <c r="PC36" s="67"/>
      <c r="PD36" s="67"/>
      <c r="PE36" s="67"/>
      <c r="PF36" s="67"/>
      <c r="PG36" s="67"/>
      <c r="PH36" s="67"/>
      <c r="PI36" s="67"/>
      <c r="PJ36" s="67"/>
      <c r="PK36" s="67"/>
      <c r="PL36" s="67"/>
      <c r="PM36" s="67"/>
      <c r="PN36" s="67"/>
      <c r="PO36" s="67"/>
      <c r="PP36" s="67"/>
      <c r="PQ36" s="67"/>
      <c r="PR36" s="67"/>
      <c r="PS36" s="67"/>
      <c r="PT36" s="67"/>
      <c r="PU36" s="67"/>
      <c r="PV36" s="67"/>
      <c r="PW36" s="67"/>
      <c r="PX36" s="67"/>
      <c r="PY36" s="67"/>
      <c r="PZ36" s="67"/>
      <c r="QA36" s="67"/>
      <c r="QB36" s="67"/>
      <c r="QC36" s="67"/>
      <c r="QD36" s="67"/>
      <c r="QE36" s="67"/>
      <c r="QF36" s="67"/>
      <c r="QG36" s="67"/>
      <c r="QH36" s="67"/>
      <c r="QI36" s="67"/>
      <c r="QJ36" s="67"/>
      <c r="QK36" s="67"/>
      <c r="QL36" s="67"/>
      <c r="QM36" s="67"/>
      <c r="QN36" s="67"/>
      <c r="QO36" s="67"/>
      <c r="QP36" s="67"/>
      <c r="QQ36" s="67"/>
      <c r="QR36" s="67"/>
      <c r="QS36" s="67"/>
      <c r="QT36" s="67"/>
      <c r="QU36" s="67"/>
      <c r="QV36" s="67"/>
      <c r="QW36" s="67"/>
      <c r="QX36" s="67"/>
      <c r="QY36" s="67"/>
      <c r="QZ36" s="67"/>
      <c r="RA36" s="67"/>
      <c r="RB36" s="67"/>
      <c r="RC36" s="67"/>
      <c r="RD36" s="67"/>
      <c r="RE36" s="67"/>
      <c r="RF36" s="67"/>
      <c r="RG36" s="67"/>
      <c r="RH36" s="67"/>
      <c r="RI36" s="67"/>
      <c r="RJ36" s="67"/>
      <c r="RK36" s="67"/>
      <c r="RL36" s="67"/>
      <c r="RM36" s="67"/>
      <c r="RN36" s="67"/>
      <c r="RO36" s="67"/>
      <c r="RP36" s="67"/>
      <c r="RQ36" s="67"/>
      <c r="RR36" s="67"/>
      <c r="RS36" s="67"/>
      <c r="RT36" s="67"/>
      <c r="RU36" s="67"/>
      <c r="RV36" s="67"/>
      <c r="RW36" s="67"/>
      <c r="RX36" s="67"/>
      <c r="RY36" s="67"/>
      <c r="RZ36" s="67"/>
      <c r="SA36" s="67"/>
      <c r="SB36" s="67"/>
      <c r="SC36" s="67"/>
      <c r="SD36" s="67"/>
      <c r="SE36" s="67"/>
      <c r="SF36" s="67"/>
      <c r="SG36" s="67"/>
      <c r="SH36" s="67"/>
      <c r="SI36" s="67"/>
      <c r="SJ36" s="67"/>
      <c r="SK36" s="67"/>
      <c r="SL36" s="67"/>
      <c r="SM36" s="67"/>
      <c r="SN36" s="67"/>
      <c r="SO36" s="67"/>
      <c r="SP36" s="67"/>
      <c r="SQ36" s="67"/>
      <c r="SR36" s="67"/>
      <c r="SS36" s="67"/>
      <c r="ST36" s="67"/>
      <c r="SU36" s="67"/>
      <c r="SV36" s="67"/>
      <c r="SW36" s="67"/>
      <c r="SX36" s="67"/>
      <c r="SY36" s="67"/>
      <c r="SZ36" s="67"/>
      <c r="TA36" s="67"/>
      <c r="TB36" s="67"/>
    </row>
    <row r="37" spans="1:522" ht="72" customHeight="1" x14ac:dyDescent="0.2">
      <c r="A37" s="84">
        <v>18</v>
      </c>
      <c r="B37" s="94" t="s">
        <v>128</v>
      </c>
      <c r="C37" s="100" t="s">
        <v>203</v>
      </c>
    </row>
    <row r="38" spans="1:522" s="68" customFormat="1" ht="15.75" x14ac:dyDescent="0.2">
      <c r="A38" s="87"/>
      <c r="B38" s="88"/>
      <c r="C38" s="99"/>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c r="EO38" s="67"/>
      <c r="EP38" s="67"/>
      <c r="EQ38" s="67"/>
      <c r="ER38" s="67"/>
      <c r="ES38" s="67"/>
      <c r="ET38" s="67"/>
      <c r="EU38" s="67"/>
      <c r="EV38" s="67"/>
      <c r="EW38" s="67"/>
      <c r="EX38" s="67"/>
      <c r="EY38" s="67"/>
      <c r="EZ38" s="67"/>
      <c r="FA38" s="67"/>
      <c r="FB38" s="67"/>
      <c r="FC38" s="67"/>
      <c r="FD38" s="67"/>
      <c r="FE38" s="67"/>
      <c r="FF38" s="67"/>
      <c r="FG38" s="67"/>
      <c r="FH38" s="67"/>
      <c r="FI38" s="67"/>
      <c r="FJ38" s="67"/>
      <c r="FK38" s="67"/>
      <c r="FL38" s="67"/>
      <c r="FM38" s="67"/>
      <c r="FN38" s="67"/>
      <c r="FO38" s="67"/>
      <c r="FP38" s="67"/>
      <c r="FQ38" s="67"/>
      <c r="FR38" s="67"/>
      <c r="FS38" s="67"/>
      <c r="FT38" s="67"/>
      <c r="FU38" s="67"/>
      <c r="FV38" s="67"/>
      <c r="FW38" s="67"/>
      <c r="FX38" s="67"/>
      <c r="FY38" s="67"/>
      <c r="FZ38" s="67"/>
      <c r="GA38" s="67"/>
      <c r="GB38" s="67"/>
      <c r="GC38" s="67"/>
      <c r="GD38" s="67"/>
      <c r="GE38" s="67"/>
      <c r="GF38" s="67"/>
      <c r="GG38" s="67"/>
      <c r="GH38" s="67"/>
      <c r="GI38" s="67"/>
      <c r="GJ38" s="67"/>
      <c r="GK38" s="67"/>
      <c r="GL38" s="67"/>
      <c r="GM38" s="67"/>
      <c r="GN38" s="67"/>
      <c r="GO38" s="67"/>
      <c r="GP38" s="67"/>
      <c r="GQ38" s="67"/>
      <c r="GR38" s="67"/>
      <c r="GS38" s="67"/>
      <c r="GT38" s="67"/>
      <c r="GU38" s="67"/>
      <c r="GV38" s="67"/>
      <c r="GW38" s="67"/>
      <c r="GX38" s="67"/>
      <c r="GY38" s="67"/>
      <c r="GZ38" s="67"/>
      <c r="HA38" s="67"/>
      <c r="HB38" s="67"/>
      <c r="HC38" s="67"/>
      <c r="HD38" s="67"/>
      <c r="HE38" s="67"/>
      <c r="HF38" s="67"/>
      <c r="HG38" s="67"/>
      <c r="HH38" s="67"/>
      <c r="HI38" s="67"/>
      <c r="HJ38" s="67"/>
      <c r="HK38" s="67"/>
      <c r="HL38" s="67"/>
      <c r="HM38" s="67"/>
      <c r="HN38" s="67"/>
      <c r="HO38" s="67"/>
      <c r="HP38" s="67"/>
      <c r="HQ38" s="67"/>
      <c r="HR38" s="67"/>
      <c r="HS38" s="67"/>
      <c r="HT38" s="67"/>
      <c r="HU38" s="67"/>
      <c r="HV38" s="67"/>
      <c r="HW38" s="67"/>
      <c r="HX38" s="67"/>
      <c r="HY38" s="67"/>
      <c r="HZ38" s="67"/>
      <c r="IA38" s="67"/>
      <c r="IB38" s="67"/>
      <c r="IC38" s="67"/>
      <c r="ID38" s="67"/>
      <c r="IE38" s="67"/>
      <c r="IF38" s="67"/>
      <c r="IG38" s="67"/>
      <c r="IH38" s="67"/>
      <c r="II38" s="67"/>
      <c r="IJ38" s="67"/>
      <c r="IK38" s="67"/>
      <c r="IL38" s="67"/>
      <c r="IM38" s="67"/>
      <c r="IN38" s="67"/>
      <c r="IO38" s="67"/>
      <c r="IP38" s="67"/>
      <c r="IQ38" s="67"/>
      <c r="IR38" s="67"/>
      <c r="IS38" s="67"/>
      <c r="IT38" s="67"/>
      <c r="IU38" s="67"/>
      <c r="IV38" s="67"/>
      <c r="IW38" s="67"/>
      <c r="IX38" s="67"/>
      <c r="IY38" s="67"/>
      <c r="IZ38" s="67"/>
      <c r="JA38" s="67"/>
      <c r="JB38" s="67"/>
      <c r="JC38" s="67"/>
      <c r="JD38" s="67"/>
      <c r="JE38" s="67"/>
      <c r="JF38" s="67"/>
      <c r="JG38" s="67"/>
      <c r="JH38" s="67"/>
      <c r="JI38" s="67"/>
      <c r="JJ38" s="67"/>
      <c r="JK38" s="67"/>
      <c r="JL38" s="67"/>
      <c r="JM38" s="67"/>
      <c r="JN38" s="67"/>
      <c r="JO38" s="67"/>
      <c r="JP38" s="67"/>
      <c r="JQ38" s="67"/>
      <c r="JR38" s="67"/>
      <c r="JS38" s="67"/>
      <c r="JT38" s="67"/>
      <c r="JU38" s="67"/>
      <c r="JV38" s="67"/>
      <c r="JW38" s="67"/>
      <c r="JX38" s="67"/>
      <c r="JY38" s="67"/>
      <c r="JZ38" s="67"/>
      <c r="KA38" s="67"/>
      <c r="KB38" s="67"/>
      <c r="KC38" s="67"/>
      <c r="KD38" s="67"/>
      <c r="KE38" s="67"/>
      <c r="KF38" s="67"/>
      <c r="KG38" s="67"/>
      <c r="KH38" s="67"/>
      <c r="KI38" s="67"/>
      <c r="KJ38" s="67"/>
      <c r="KK38" s="67"/>
      <c r="KL38" s="67"/>
      <c r="KM38" s="67"/>
      <c r="KN38" s="67"/>
      <c r="KO38" s="67"/>
      <c r="KP38" s="67"/>
      <c r="KQ38" s="67"/>
      <c r="KR38" s="67"/>
      <c r="KS38" s="67"/>
      <c r="KT38" s="67"/>
      <c r="KU38" s="67"/>
      <c r="KV38" s="67"/>
      <c r="KW38" s="67"/>
      <c r="KX38" s="67"/>
      <c r="KY38" s="67"/>
      <c r="KZ38" s="67"/>
      <c r="LA38" s="67"/>
      <c r="LB38" s="67"/>
      <c r="LC38" s="67"/>
      <c r="LD38" s="67"/>
      <c r="LE38" s="67"/>
      <c r="LF38" s="67"/>
      <c r="LG38" s="67"/>
      <c r="LH38" s="67"/>
      <c r="LI38" s="67"/>
      <c r="LJ38" s="67"/>
      <c r="LK38" s="67"/>
      <c r="LL38" s="67"/>
      <c r="LM38" s="67"/>
      <c r="LN38" s="67"/>
      <c r="LO38" s="67"/>
      <c r="LP38" s="67"/>
      <c r="LQ38" s="67"/>
      <c r="LR38" s="67"/>
      <c r="LS38" s="67"/>
      <c r="LT38" s="67"/>
      <c r="LU38" s="67"/>
      <c r="LV38" s="67"/>
      <c r="LW38" s="67"/>
      <c r="LX38" s="67"/>
      <c r="LY38" s="67"/>
      <c r="LZ38" s="67"/>
      <c r="MA38" s="67"/>
      <c r="MB38" s="67"/>
      <c r="MC38" s="67"/>
      <c r="MD38" s="67"/>
      <c r="ME38" s="67"/>
      <c r="MF38" s="67"/>
      <c r="MG38" s="67"/>
      <c r="MH38" s="67"/>
      <c r="MI38" s="67"/>
      <c r="MJ38" s="67"/>
      <c r="MK38" s="67"/>
      <c r="ML38" s="67"/>
      <c r="MM38" s="67"/>
      <c r="MN38" s="67"/>
      <c r="MO38" s="67"/>
      <c r="MP38" s="67"/>
      <c r="MQ38" s="67"/>
      <c r="MR38" s="67"/>
      <c r="MS38" s="67"/>
      <c r="MT38" s="67"/>
      <c r="MU38" s="67"/>
      <c r="MV38" s="67"/>
      <c r="MW38" s="67"/>
      <c r="MX38" s="67"/>
      <c r="MY38" s="67"/>
      <c r="MZ38" s="67"/>
      <c r="NA38" s="67"/>
      <c r="NB38" s="67"/>
      <c r="NC38" s="67"/>
      <c r="ND38" s="67"/>
      <c r="NE38" s="67"/>
      <c r="NF38" s="67"/>
      <c r="NG38" s="67"/>
      <c r="NH38" s="67"/>
      <c r="NI38" s="67"/>
      <c r="NJ38" s="67"/>
      <c r="NK38" s="67"/>
      <c r="NL38" s="67"/>
      <c r="NM38" s="67"/>
      <c r="NN38" s="67"/>
      <c r="NO38" s="67"/>
      <c r="NP38" s="67"/>
      <c r="NQ38" s="67"/>
      <c r="NR38" s="67"/>
      <c r="NS38" s="67"/>
      <c r="NT38" s="67"/>
      <c r="NU38" s="67"/>
      <c r="NV38" s="67"/>
      <c r="NW38" s="67"/>
      <c r="NX38" s="67"/>
      <c r="NY38" s="67"/>
      <c r="NZ38" s="67"/>
      <c r="OA38" s="67"/>
      <c r="OB38" s="67"/>
      <c r="OC38" s="67"/>
      <c r="OD38" s="67"/>
      <c r="OE38" s="67"/>
      <c r="OF38" s="67"/>
      <c r="OG38" s="67"/>
      <c r="OH38" s="67"/>
      <c r="OI38" s="67"/>
      <c r="OJ38" s="67"/>
      <c r="OK38" s="67"/>
      <c r="OL38" s="67"/>
      <c r="OM38" s="67"/>
      <c r="ON38" s="67"/>
      <c r="OO38" s="67"/>
      <c r="OP38" s="67"/>
      <c r="OQ38" s="67"/>
      <c r="OR38" s="67"/>
      <c r="OS38" s="67"/>
      <c r="OT38" s="67"/>
      <c r="OU38" s="67"/>
      <c r="OV38" s="67"/>
      <c r="OW38" s="67"/>
      <c r="OX38" s="67"/>
      <c r="OY38" s="67"/>
      <c r="OZ38" s="67"/>
      <c r="PA38" s="67"/>
      <c r="PB38" s="67"/>
      <c r="PC38" s="67"/>
      <c r="PD38" s="67"/>
      <c r="PE38" s="67"/>
      <c r="PF38" s="67"/>
      <c r="PG38" s="67"/>
      <c r="PH38" s="67"/>
      <c r="PI38" s="67"/>
      <c r="PJ38" s="67"/>
      <c r="PK38" s="67"/>
      <c r="PL38" s="67"/>
      <c r="PM38" s="67"/>
      <c r="PN38" s="67"/>
      <c r="PO38" s="67"/>
      <c r="PP38" s="67"/>
      <c r="PQ38" s="67"/>
      <c r="PR38" s="67"/>
      <c r="PS38" s="67"/>
      <c r="PT38" s="67"/>
      <c r="PU38" s="67"/>
      <c r="PV38" s="67"/>
      <c r="PW38" s="67"/>
      <c r="PX38" s="67"/>
      <c r="PY38" s="67"/>
      <c r="PZ38" s="67"/>
      <c r="QA38" s="67"/>
      <c r="QB38" s="67"/>
      <c r="QC38" s="67"/>
      <c r="QD38" s="67"/>
      <c r="QE38" s="67"/>
      <c r="QF38" s="67"/>
      <c r="QG38" s="67"/>
      <c r="QH38" s="67"/>
      <c r="QI38" s="67"/>
      <c r="QJ38" s="67"/>
      <c r="QK38" s="67"/>
      <c r="QL38" s="67"/>
      <c r="QM38" s="67"/>
      <c r="QN38" s="67"/>
      <c r="QO38" s="67"/>
      <c r="QP38" s="67"/>
      <c r="QQ38" s="67"/>
      <c r="QR38" s="67"/>
      <c r="QS38" s="67"/>
      <c r="QT38" s="67"/>
      <c r="QU38" s="67"/>
      <c r="QV38" s="67"/>
      <c r="QW38" s="67"/>
      <c r="QX38" s="67"/>
      <c r="QY38" s="67"/>
      <c r="QZ38" s="67"/>
      <c r="RA38" s="67"/>
      <c r="RB38" s="67"/>
      <c r="RC38" s="67"/>
      <c r="RD38" s="67"/>
      <c r="RE38" s="67"/>
      <c r="RF38" s="67"/>
      <c r="RG38" s="67"/>
      <c r="RH38" s="67"/>
      <c r="RI38" s="67"/>
      <c r="RJ38" s="67"/>
      <c r="RK38" s="67"/>
      <c r="RL38" s="67"/>
      <c r="RM38" s="67"/>
      <c r="RN38" s="67"/>
      <c r="RO38" s="67"/>
      <c r="RP38" s="67"/>
      <c r="RQ38" s="67"/>
      <c r="RR38" s="67"/>
      <c r="RS38" s="67"/>
      <c r="RT38" s="67"/>
      <c r="RU38" s="67"/>
      <c r="RV38" s="67"/>
      <c r="RW38" s="67"/>
      <c r="RX38" s="67"/>
      <c r="RY38" s="67"/>
      <c r="RZ38" s="67"/>
      <c r="SA38" s="67"/>
      <c r="SB38" s="67"/>
      <c r="SC38" s="67"/>
      <c r="SD38" s="67"/>
      <c r="SE38" s="67"/>
      <c r="SF38" s="67"/>
      <c r="SG38" s="67"/>
      <c r="SH38" s="67"/>
      <c r="SI38" s="67"/>
      <c r="SJ38" s="67"/>
      <c r="SK38" s="67"/>
      <c r="SL38" s="67"/>
      <c r="SM38" s="67"/>
      <c r="SN38" s="67"/>
      <c r="SO38" s="67"/>
      <c r="SP38" s="67"/>
      <c r="SQ38" s="67"/>
      <c r="SR38" s="67"/>
      <c r="SS38" s="67"/>
      <c r="ST38" s="67"/>
      <c r="SU38" s="67"/>
      <c r="SV38" s="67"/>
      <c r="SW38" s="67"/>
      <c r="SX38" s="67"/>
      <c r="SY38" s="67"/>
      <c r="SZ38" s="67"/>
      <c r="TA38" s="67"/>
      <c r="TB38" s="67"/>
    </row>
    <row r="39" spans="1:522" ht="147" customHeight="1" x14ac:dyDescent="0.2">
      <c r="A39" s="84">
        <v>19</v>
      </c>
      <c r="B39" s="94" t="s">
        <v>224</v>
      </c>
      <c r="C39" s="86" t="s">
        <v>225</v>
      </c>
    </row>
    <row r="40" spans="1:522" s="68" customFormat="1" ht="15" x14ac:dyDescent="0.2">
      <c r="A40" s="87"/>
      <c r="B40" s="88"/>
      <c r="C40" s="89"/>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c r="EO40" s="67"/>
      <c r="EP40" s="67"/>
      <c r="EQ40" s="67"/>
      <c r="ER40" s="67"/>
      <c r="ES40" s="67"/>
      <c r="ET40" s="67"/>
      <c r="EU40" s="67"/>
      <c r="EV40" s="67"/>
      <c r="EW40" s="67"/>
      <c r="EX40" s="67"/>
      <c r="EY40" s="67"/>
      <c r="EZ40" s="67"/>
      <c r="FA40" s="67"/>
      <c r="FB40" s="67"/>
      <c r="FC40" s="67"/>
      <c r="FD40" s="67"/>
      <c r="FE40" s="67"/>
      <c r="FF40" s="67"/>
      <c r="FG40" s="67"/>
      <c r="FH40" s="67"/>
      <c r="FI40" s="67"/>
      <c r="FJ40" s="67"/>
      <c r="FK40" s="67"/>
      <c r="FL40" s="67"/>
      <c r="FM40" s="67"/>
      <c r="FN40" s="67"/>
      <c r="FO40" s="67"/>
      <c r="FP40" s="67"/>
      <c r="FQ40" s="67"/>
      <c r="FR40" s="67"/>
      <c r="FS40" s="67"/>
      <c r="FT40" s="67"/>
      <c r="FU40" s="67"/>
      <c r="FV40" s="67"/>
      <c r="FW40" s="67"/>
      <c r="FX40" s="67"/>
      <c r="FY40" s="67"/>
      <c r="FZ40" s="67"/>
      <c r="GA40" s="67"/>
      <c r="GB40" s="67"/>
      <c r="GC40" s="67"/>
      <c r="GD40" s="67"/>
      <c r="GE40" s="67"/>
      <c r="GF40" s="67"/>
      <c r="GG40" s="67"/>
      <c r="GH40" s="67"/>
      <c r="GI40" s="67"/>
      <c r="GJ40" s="67"/>
      <c r="GK40" s="67"/>
      <c r="GL40" s="67"/>
      <c r="GM40" s="67"/>
      <c r="GN40" s="67"/>
      <c r="GO40" s="67"/>
      <c r="GP40" s="67"/>
      <c r="GQ40" s="67"/>
      <c r="GR40" s="67"/>
      <c r="GS40" s="67"/>
      <c r="GT40" s="67"/>
      <c r="GU40" s="67"/>
      <c r="GV40" s="67"/>
      <c r="GW40" s="67"/>
      <c r="GX40" s="67"/>
      <c r="GY40" s="67"/>
      <c r="GZ40" s="67"/>
      <c r="HA40" s="67"/>
      <c r="HB40" s="67"/>
      <c r="HC40" s="67"/>
      <c r="HD40" s="67"/>
      <c r="HE40" s="67"/>
      <c r="HF40" s="67"/>
      <c r="HG40" s="67"/>
      <c r="HH40" s="67"/>
      <c r="HI40" s="67"/>
      <c r="HJ40" s="67"/>
      <c r="HK40" s="67"/>
      <c r="HL40" s="67"/>
      <c r="HM40" s="67"/>
      <c r="HN40" s="67"/>
      <c r="HO40" s="67"/>
      <c r="HP40" s="67"/>
      <c r="HQ40" s="67"/>
      <c r="HR40" s="67"/>
      <c r="HS40" s="67"/>
      <c r="HT40" s="67"/>
      <c r="HU40" s="67"/>
      <c r="HV40" s="67"/>
      <c r="HW40" s="67"/>
      <c r="HX40" s="67"/>
      <c r="HY40" s="67"/>
      <c r="HZ40" s="67"/>
      <c r="IA40" s="67"/>
      <c r="IB40" s="67"/>
      <c r="IC40" s="67"/>
      <c r="ID40" s="67"/>
      <c r="IE40" s="67"/>
      <c r="IF40" s="67"/>
      <c r="IG40" s="67"/>
      <c r="IH40" s="67"/>
      <c r="II40" s="67"/>
      <c r="IJ40" s="67"/>
      <c r="IK40" s="67"/>
      <c r="IL40" s="67"/>
      <c r="IM40" s="67"/>
      <c r="IN40" s="67"/>
      <c r="IO40" s="67"/>
      <c r="IP40" s="67"/>
      <c r="IQ40" s="67"/>
      <c r="IR40" s="67"/>
      <c r="IS40" s="67"/>
      <c r="IT40" s="67"/>
      <c r="IU40" s="67"/>
      <c r="IV40" s="67"/>
      <c r="IW40" s="67"/>
      <c r="IX40" s="67"/>
      <c r="IY40" s="67"/>
      <c r="IZ40" s="67"/>
      <c r="JA40" s="67"/>
      <c r="JB40" s="67"/>
      <c r="JC40" s="67"/>
      <c r="JD40" s="67"/>
      <c r="JE40" s="67"/>
      <c r="JF40" s="67"/>
      <c r="JG40" s="67"/>
      <c r="JH40" s="67"/>
      <c r="JI40" s="67"/>
      <c r="JJ40" s="67"/>
      <c r="JK40" s="67"/>
      <c r="JL40" s="67"/>
      <c r="JM40" s="67"/>
      <c r="JN40" s="67"/>
      <c r="JO40" s="67"/>
      <c r="JP40" s="67"/>
      <c r="JQ40" s="67"/>
      <c r="JR40" s="67"/>
      <c r="JS40" s="67"/>
      <c r="JT40" s="67"/>
      <c r="JU40" s="67"/>
      <c r="JV40" s="67"/>
      <c r="JW40" s="67"/>
      <c r="JX40" s="67"/>
      <c r="JY40" s="67"/>
      <c r="JZ40" s="67"/>
      <c r="KA40" s="67"/>
      <c r="KB40" s="67"/>
      <c r="KC40" s="67"/>
      <c r="KD40" s="67"/>
      <c r="KE40" s="67"/>
      <c r="KF40" s="67"/>
      <c r="KG40" s="67"/>
      <c r="KH40" s="67"/>
      <c r="KI40" s="67"/>
      <c r="KJ40" s="67"/>
      <c r="KK40" s="67"/>
      <c r="KL40" s="67"/>
      <c r="KM40" s="67"/>
      <c r="KN40" s="67"/>
      <c r="KO40" s="67"/>
      <c r="KP40" s="67"/>
      <c r="KQ40" s="67"/>
      <c r="KR40" s="67"/>
      <c r="KS40" s="67"/>
      <c r="KT40" s="67"/>
      <c r="KU40" s="67"/>
      <c r="KV40" s="67"/>
      <c r="KW40" s="67"/>
      <c r="KX40" s="67"/>
      <c r="KY40" s="67"/>
      <c r="KZ40" s="67"/>
      <c r="LA40" s="67"/>
      <c r="LB40" s="67"/>
      <c r="LC40" s="67"/>
      <c r="LD40" s="67"/>
      <c r="LE40" s="67"/>
      <c r="LF40" s="67"/>
      <c r="LG40" s="67"/>
      <c r="LH40" s="67"/>
      <c r="LI40" s="67"/>
      <c r="LJ40" s="67"/>
      <c r="LK40" s="67"/>
      <c r="LL40" s="67"/>
      <c r="LM40" s="67"/>
      <c r="LN40" s="67"/>
      <c r="LO40" s="67"/>
      <c r="LP40" s="67"/>
      <c r="LQ40" s="67"/>
      <c r="LR40" s="67"/>
      <c r="LS40" s="67"/>
      <c r="LT40" s="67"/>
      <c r="LU40" s="67"/>
      <c r="LV40" s="67"/>
      <c r="LW40" s="67"/>
      <c r="LX40" s="67"/>
      <c r="LY40" s="67"/>
      <c r="LZ40" s="67"/>
      <c r="MA40" s="67"/>
      <c r="MB40" s="67"/>
      <c r="MC40" s="67"/>
      <c r="MD40" s="67"/>
      <c r="ME40" s="67"/>
      <c r="MF40" s="67"/>
      <c r="MG40" s="67"/>
      <c r="MH40" s="67"/>
      <c r="MI40" s="67"/>
      <c r="MJ40" s="67"/>
      <c r="MK40" s="67"/>
      <c r="ML40" s="67"/>
      <c r="MM40" s="67"/>
      <c r="MN40" s="67"/>
      <c r="MO40" s="67"/>
      <c r="MP40" s="67"/>
      <c r="MQ40" s="67"/>
      <c r="MR40" s="67"/>
      <c r="MS40" s="67"/>
      <c r="MT40" s="67"/>
      <c r="MU40" s="67"/>
      <c r="MV40" s="67"/>
      <c r="MW40" s="67"/>
      <c r="MX40" s="67"/>
      <c r="MY40" s="67"/>
      <c r="MZ40" s="67"/>
      <c r="NA40" s="67"/>
      <c r="NB40" s="67"/>
      <c r="NC40" s="67"/>
      <c r="ND40" s="67"/>
      <c r="NE40" s="67"/>
      <c r="NF40" s="67"/>
      <c r="NG40" s="67"/>
      <c r="NH40" s="67"/>
      <c r="NI40" s="67"/>
      <c r="NJ40" s="67"/>
      <c r="NK40" s="67"/>
      <c r="NL40" s="67"/>
      <c r="NM40" s="67"/>
      <c r="NN40" s="67"/>
      <c r="NO40" s="67"/>
      <c r="NP40" s="67"/>
      <c r="NQ40" s="67"/>
      <c r="NR40" s="67"/>
      <c r="NS40" s="67"/>
      <c r="NT40" s="67"/>
      <c r="NU40" s="67"/>
      <c r="NV40" s="67"/>
      <c r="NW40" s="67"/>
      <c r="NX40" s="67"/>
      <c r="NY40" s="67"/>
      <c r="NZ40" s="67"/>
      <c r="OA40" s="67"/>
      <c r="OB40" s="67"/>
      <c r="OC40" s="67"/>
      <c r="OD40" s="67"/>
      <c r="OE40" s="67"/>
      <c r="OF40" s="67"/>
      <c r="OG40" s="67"/>
      <c r="OH40" s="67"/>
      <c r="OI40" s="67"/>
      <c r="OJ40" s="67"/>
      <c r="OK40" s="67"/>
      <c r="OL40" s="67"/>
      <c r="OM40" s="67"/>
      <c r="ON40" s="67"/>
      <c r="OO40" s="67"/>
      <c r="OP40" s="67"/>
      <c r="OQ40" s="67"/>
      <c r="OR40" s="67"/>
      <c r="OS40" s="67"/>
      <c r="OT40" s="67"/>
      <c r="OU40" s="67"/>
      <c r="OV40" s="67"/>
      <c r="OW40" s="67"/>
      <c r="OX40" s="67"/>
      <c r="OY40" s="67"/>
      <c r="OZ40" s="67"/>
      <c r="PA40" s="67"/>
      <c r="PB40" s="67"/>
      <c r="PC40" s="67"/>
      <c r="PD40" s="67"/>
      <c r="PE40" s="67"/>
      <c r="PF40" s="67"/>
      <c r="PG40" s="67"/>
      <c r="PH40" s="67"/>
      <c r="PI40" s="67"/>
      <c r="PJ40" s="67"/>
      <c r="PK40" s="67"/>
      <c r="PL40" s="67"/>
      <c r="PM40" s="67"/>
      <c r="PN40" s="67"/>
      <c r="PO40" s="67"/>
      <c r="PP40" s="67"/>
      <c r="PQ40" s="67"/>
      <c r="PR40" s="67"/>
      <c r="PS40" s="67"/>
      <c r="PT40" s="67"/>
      <c r="PU40" s="67"/>
      <c r="PV40" s="67"/>
      <c r="PW40" s="67"/>
      <c r="PX40" s="67"/>
      <c r="PY40" s="67"/>
      <c r="PZ40" s="67"/>
      <c r="QA40" s="67"/>
      <c r="QB40" s="67"/>
      <c r="QC40" s="67"/>
      <c r="QD40" s="67"/>
      <c r="QE40" s="67"/>
      <c r="QF40" s="67"/>
      <c r="QG40" s="67"/>
      <c r="QH40" s="67"/>
      <c r="QI40" s="67"/>
      <c r="QJ40" s="67"/>
      <c r="QK40" s="67"/>
      <c r="QL40" s="67"/>
      <c r="QM40" s="67"/>
      <c r="QN40" s="67"/>
      <c r="QO40" s="67"/>
      <c r="QP40" s="67"/>
      <c r="QQ40" s="67"/>
      <c r="QR40" s="67"/>
      <c r="QS40" s="67"/>
      <c r="QT40" s="67"/>
      <c r="QU40" s="67"/>
      <c r="QV40" s="67"/>
      <c r="QW40" s="67"/>
      <c r="QX40" s="67"/>
      <c r="QY40" s="67"/>
      <c r="QZ40" s="67"/>
      <c r="RA40" s="67"/>
      <c r="RB40" s="67"/>
      <c r="RC40" s="67"/>
      <c r="RD40" s="67"/>
      <c r="RE40" s="67"/>
      <c r="RF40" s="67"/>
      <c r="RG40" s="67"/>
      <c r="RH40" s="67"/>
      <c r="RI40" s="67"/>
      <c r="RJ40" s="67"/>
      <c r="RK40" s="67"/>
      <c r="RL40" s="67"/>
      <c r="RM40" s="67"/>
      <c r="RN40" s="67"/>
      <c r="RO40" s="67"/>
      <c r="RP40" s="67"/>
      <c r="RQ40" s="67"/>
      <c r="RR40" s="67"/>
      <c r="RS40" s="67"/>
      <c r="RT40" s="67"/>
      <c r="RU40" s="67"/>
      <c r="RV40" s="67"/>
      <c r="RW40" s="67"/>
      <c r="RX40" s="67"/>
      <c r="RY40" s="67"/>
      <c r="RZ40" s="67"/>
      <c r="SA40" s="67"/>
      <c r="SB40" s="67"/>
      <c r="SC40" s="67"/>
      <c r="SD40" s="67"/>
      <c r="SE40" s="67"/>
      <c r="SF40" s="67"/>
      <c r="SG40" s="67"/>
      <c r="SH40" s="67"/>
      <c r="SI40" s="67"/>
      <c r="SJ40" s="67"/>
      <c r="SK40" s="67"/>
      <c r="SL40" s="67"/>
      <c r="SM40" s="67"/>
      <c r="SN40" s="67"/>
      <c r="SO40" s="67"/>
      <c r="SP40" s="67"/>
      <c r="SQ40" s="67"/>
      <c r="SR40" s="67"/>
      <c r="SS40" s="67"/>
      <c r="ST40" s="67"/>
      <c r="SU40" s="67"/>
      <c r="SV40" s="67"/>
      <c r="SW40" s="67"/>
      <c r="SX40" s="67"/>
      <c r="SY40" s="67"/>
      <c r="SZ40" s="67"/>
      <c r="TA40" s="67"/>
      <c r="TB40" s="67"/>
    </row>
    <row r="41" spans="1:522" ht="90.75" x14ac:dyDescent="0.2">
      <c r="A41" s="84">
        <v>20</v>
      </c>
      <c r="B41" s="94" t="s">
        <v>226</v>
      </c>
      <c r="C41" s="86" t="s">
        <v>204</v>
      </c>
    </row>
    <row r="42" spans="1:522" s="68" customFormat="1" ht="15" x14ac:dyDescent="0.2">
      <c r="A42" s="87"/>
      <c r="B42" s="88"/>
      <c r="C42" s="89"/>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c r="EO42" s="67"/>
      <c r="EP42" s="67"/>
      <c r="EQ42" s="67"/>
      <c r="ER42" s="67"/>
      <c r="ES42" s="67"/>
      <c r="ET42" s="67"/>
      <c r="EU42" s="67"/>
      <c r="EV42" s="67"/>
      <c r="EW42" s="67"/>
      <c r="EX42" s="67"/>
      <c r="EY42" s="67"/>
      <c r="EZ42" s="67"/>
      <c r="FA42" s="67"/>
      <c r="FB42" s="67"/>
      <c r="FC42" s="67"/>
      <c r="FD42" s="67"/>
      <c r="FE42" s="67"/>
      <c r="FF42" s="67"/>
      <c r="FG42" s="67"/>
      <c r="FH42" s="67"/>
      <c r="FI42" s="67"/>
      <c r="FJ42" s="67"/>
      <c r="FK42" s="67"/>
      <c r="FL42" s="67"/>
      <c r="FM42" s="67"/>
      <c r="FN42" s="67"/>
      <c r="FO42" s="67"/>
      <c r="FP42" s="67"/>
      <c r="FQ42" s="67"/>
      <c r="FR42" s="67"/>
      <c r="FS42" s="67"/>
      <c r="FT42" s="67"/>
      <c r="FU42" s="67"/>
      <c r="FV42" s="67"/>
      <c r="FW42" s="67"/>
      <c r="FX42" s="67"/>
      <c r="FY42" s="67"/>
      <c r="FZ42" s="67"/>
      <c r="GA42" s="67"/>
      <c r="GB42" s="67"/>
      <c r="GC42" s="67"/>
      <c r="GD42" s="67"/>
      <c r="GE42" s="67"/>
      <c r="GF42" s="67"/>
      <c r="GG42" s="67"/>
      <c r="GH42" s="67"/>
      <c r="GI42" s="67"/>
      <c r="GJ42" s="67"/>
      <c r="GK42" s="67"/>
      <c r="GL42" s="67"/>
      <c r="GM42" s="67"/>
      <c r="GN42" s="67"/>
      <c r="GO42" s="67"/>
      <c r="GP42" s="67"/>
      <c r="GQ42" s="67"/>
      <c r="GR42" s="67"/>
      <c r="GS42" s="67"/>
      <c r="GT42" s="67"/>
      <c r="GU42" s="67"/>
      <c r="GV42" s="67"/>
      <c r="GW42" s="67"/>
      <c r="GX42" s="67"/>
      <c r="GY42" s="67"/>
      <c r="GZ42" s="67"/>
      <c r="HA42" s="67"/>
      <c r="HB42" s="67"/>
      <c r="HC42" s="67"/>
      <c r="HD42" s="67"/>
      <c r="HE42" s="67"/>
      <c r="HF42" s="67"/>
      <c r="HG42" s="67"/>
      <c r="HH42" s="67"/>
      <c r="HI42" s="67"/>
      <c r="HJ42" s="67"/>
      <c r="HK42" s="67"/>
      <c r="HL42" s="67"/>
      <c r="HM42" s="67"/>
      <c r="HN42" s="67"/>
      <c r="HO42" s="67"/>
      <c r="HP42" s="67"/>
      <c r="HQ42" s="67"/>
      <c r="HR42" s="67"/>
      <c r="HS42" s="67"/>
      <c r="HT42" s="67"/>
      <c r="HU42" s="67"/>
      <c r="HV42" s="67"/>
      <c r="HW42" s="67"/>
      <c r="HX42" s="67"/>
      <c r="HY42" s="67"/>
      <c r="HZ42" s="67"/>
      <c r="IA42" s="67"/>
      <c r="IB42" s="67"/>
      <c r="IC42" s="67"/>
      <c r="ID42" s="67"/>
      <c r="IE42" s="67"/>
      <c r="IF42" s="67"/>
      <c r="IG42" s="67"/>
      <c r="IH42" s="67"/>
      <c r="II42" s="67"/>
      <c r="IJ42" s="67"/>
      <c r="IK42" s="67"/>
      <c r="IL42" s="67"/>
      <c r="IM42" s="67"/>
      <c r="IN42" s="67"/>
      <c r="IO42" s="67"/>
      <c r="IP42" s="67"/>
      <c r="IQ42" s="67"/>
      <c r="IR42" s="67"/>
      <c r="IS42" s="67"/>
      <c r="IT42" s="67"/>
      <c r="IU42" s="67"/>
      <c r="IV42" s="67"/>
      <c r="IW42" s="67"/>
      <c r="IX42" s="67"/>
      <c r="IY42" s="67"/>
      <c r="IZ42" s="67"/>
      <c r="JA42" s="67"/>
      <c r="JB42" s="67"/>
      <c r="JC42" s="67"/>
      <c r="JD42" s="67"/>
      <c r="JE42" s="67"/>
      <c r="JF42" s="67"/>
      <c r="JG42" s="67"/>
      <c r="JH42" s="67"/>
      <c r="JI42" s="67"/>
      <c r="JJ42" s="67"/>
      <c r="JK42" s="67"/>
      <c r="JL42" s="67"/>
      <c r="JM42" s="67"/>
      <c r="JN42" s="67"/>
      <c r="JO42" s="67"/>
      <c r="JP42" s="67"/>
      <c r="JQ42" s="67"/>
      <c r="JR42" s="67"/>
      <c r="JS42" s="67"/>
      <c r="JT42" s="67"/>
      <c r="JU42" s="67"/>
      <c r="JV42" s="67"/>
      <c r="JW42" s="67"/>
      <c r="JX42" s="67"/>
      <c r="JY42" s="67"/>
      <c r="JZ42" s="67"/>
      <c r="KA42" s="67"/>
      <c r="KB42" s="67"/>
      <c r="KC42" s="67"/>
      <c r="KD42" s="67"/>
      <c r="KE42" s="67"/>
      <c r="KF42" s="67"/>
      <c r="KG42" s="67"/>
      <c r="KH42" s="67"/>
      <c r="KI42" s="67"/>
      <c r="KJ42" s="67"/>
      <c r="KK42" s="67"/>
      <c r="KL42" s="67"/>
      <c r="KM42" s="67"/>
      <c r="KN42" s="67"/>
      <c r="KO42" s="67"/>
      <c r="KP42" s="67"/>
      <c r="KQ42" s="67"/>
      <c r="KR42" s="67"/>
      <c r="KS42" s="67"/>
      <c r="KT42" s="67"/>
      <c r="KU42" s="67"/>
      <c r="KV42" s="67"/>
      <c r="KW42" s="67"/>
      <c r="KX42" s="67"/>
      <c r="KY42" s="67"/>
      <c r="KZ42" s="67"/>
      <c r="LA42" s="67"/>
      <c r="LB42" s="67"/>
      <c r="LC42" s="67"/>
      <c r="LD42" s="67"/>
      <c r="LE42" s="67"/>
      <c r="LF42" s="67"/>
      <c r="LG42" s="67"/>
      <c r="LH42" s="67"/>
      <c r="LI42" s="67"/>
      <c r="LJ42" s="67"/>
      <c r="LK42" s="67"/>
      <c r="LL42" s="67"/>
      <c r="LM42" s="67"/>
      <c r="LN42" s="67"/>
      <c r="LO42" s="67"/>
      <c r="LP42" s="67"/>
      <c r="LQ42" s="67"/>
      <c r="LR42" s="67"/>
      <c r="LS42" s="67"/>
      <c r="LT42" s="67"/>
      <c r="LU42" s="67"/>
      <c r="LV42" s="67"/>
      <c r="LW42" s="67"/>
      <c r="LX42" s="67"/>
      <c r="LY42" s="67"/>
      <c r="LZ42" s="67"/>
      <c r="MA42" s="67"/>
      <c r="MB42" s="67"/>
      <c r="MC42" s="67"/>
      <c r="MD42" s="67"/>
      <c r="ME42" s="67"/>
      <c r="MF42" s="67"/>
      <c r="MG42" s="67"/>
      <c r="MH42" s="67"/>
      <c r="MI42" s="67"/>
      <c r="MJ42" s="67"/>
      <c r="MK42" s="67"/>
      <c r="ML42" s="67"/>
      <c r="MM42" s="67"/>
      <c r="MN42" s="67"/>
      <c r="MO42" s="67"/>
      <c r="MP42" s="67"/>
      <c r="MQ42" s="67"/>
      <c r="MR42" s="67"/>
      <c r="MS42" s="67"/>
      <c r="MT42" s="67"/>
      <c r="MU42" s="67"/>
      <c r="MV42" s="67"/>
      <c r="MW42" s="67"/>
      <c r="MX42" s="67"/>
      <c r="MY42" s="67"/>
      <c r="MZ42" s="67"/>
      <c r="NA42" s="67"/>
      <c r="NB42" s="67"/>
      <c r="NC42" s="67"/>
      <c r="ND42" s="67"/>
      <c r="NE42" s="67"/>
      <c r="NF42" s="67"/>
      <c r="NG42" s="67"/>
      <c r="NH42" s="67"/>
      <c r="NI42" s="67"/>
      <c r="NJ42" s="67"/>
      <c r="NK42" s="67"/>
      <c r="NL42" s="67"/>
      <c r="NM42" s="67"/>
      <c r="NN42" s="67"/>
      <c r="NO42" s="67"/>
      <c r="NP42" s="67"/>
      <c r="NQ42" s="67"/>
      <c r="NR42" s="67"/>
      <c r="NS42" s="67"/>
      <c r="NT42" s="67"/>
      <c r="NU42" s="67"/>
      <c r="NV42" s="67"/>
      <c r="NW42" s="67"/>
      <c r="NX42" s="67"/>
      <c r="NY42" s="67"/>
      <c r="NZ42" s="67"/>
      <c r="OA42" s="67"/>
      <c r="OB42" s="67"/>
      <c r="OC42" s="67"/>
      <c r="OD42" s="67"/>
      <c r="OE42" s="67"/>
      <c r="OF42" s="67"/>
      <c r="OG42" s="67"/>
      <c r="OH42" s="67"/>
      <c r="OI42" s="67"/>
      <c r="OJ42" s="67"/>
      <c r="OK42" s="67"/>
      <c r="OL42" s="67"/>
      <c r="OM42" s="67"/>
      <c r="ON42" s="67"/>
      <c r="OO42" s="67"/>
      <c r="OP42" s="67"/>
      <c r="OQ42" s="67"/>
      <c r="OR42" s="67"/>
      <c r="OS42" s="67"/>
      <c r="OT42" s="67"/>
      <c r="OU42" s="67"/>
      <c r="OV42" s="67"/>
      <c r="OW42" s="67"/>
      <c r="OX42" s="67"/>
      <c r="OY42" s="67"/>
      <c r="OZ42" s="67"/>
      <c r="PA42" s="67"/>
      <c r="PB42" s="67"/>
      <c r="PC42" s="67"/>
      <c r="PD42" s="67"/>
      <c r="PE42" s="67"/>
      <c r="PF42" s="67"/>
      <c r="PG42" s="67"/>
      <c r="PH42" s="67"/>
      <c r="PI42" s="67"/>
      <c r="PJ42" s="67"/>
      <c r="PK42" s="67"/>
      <c r="PL42" s="67"/>
      <c r="PM42" s="67"/>
      <c r="PN42" s="67"/>
      <c r="PO42" s="67"/>
      <c r="PP42" s="67"/>
      <c r="PQ42" s="67"/>
      <c r="PR42" s="67"/>
      <c r="PS42" s="67"/>
      <c r="PT42" s="67"/>
      <c r="PU42" s="67"/>
      <c r="PV42" s="67"/>
      <c r="PW42" s="67"/>
      <c r="PX42" s="67"/>
      <c r="PY42" s="67"/>
      <c r="PZ42" s="67"/>
      <c r="QA42" s="67"/>
      <c r="QB42" s="67"/>
      <c r="QC42" s="67"/>
      <c r="QD42" s="67"/>
      <c r="QE42" s="67"/>
      <c r="QF42" s="67"/>
      <c r="QG42" s="67"/>
      <c r="QH42" s="67"/>
      <c r="QI42" s="67"/>
      <c r="QJ42" s="67"/>
      <c r="QK42" s="67"/>
      <c r="QL42" s="67"/>
      <c r="QM42" s="67"/>
      <c r="QN42" s="67"/>
      <c r="QO42" s="67"/>
      <c r="QP42" s="67"/>
      <c r="QQ42" s="67"/>
      <c r="QR42" s="67"/>
      <c r="QS42" s="67"/>
      <c r="QT42" s="67"/>
      <c r="QU42" s="67"/>
      <c r="QV42" s="67"/>
      <c r="QW42" s="67"/>
      <c r="QX42" s="67"/>
      <c r="QY42" s="67"/>
      <c r="QZ42" s="67"/>
      <c r="RA42" s="67"/>
      <c r="RB42" s="67"/>
      <c r="RC42" s="67"/>
      <c r="RD42" s="67"/>
      <c r="RE42" s="67"/>
      <c r="RF42" s="67"/>
      <c r="RG42" s="67"/>
      <c r="RH42" s="67"/>
      <c r="RI42" s="67"/>
      <c r="RJ42" s="67"/>
      <c r="RK42" s="67"/>
      <c r="RL42" s="67"/>
      <c r="RM42" s="67"/>
      <c r="RN42" s="67"/>
      <c r="RO42" s="67"/>
      <c r="RP42" s="67"/>
      <c r="RQ42" s="67"/>
      <c r="RR42" s="67"/>
      <c r="RS42" s="67"/>
      <c r="RT42" s="67"/>
      <c r="RU42" s="67"/>
      <c r="RV42" s="67"/>
      <c r="RW42" s="67"/>
      <c r="RX42" s="67"/>
      <c r="RY42" s="67"/>
      <c r="RZ42" s="67"/>
      <c r="SA42" s="67"/>
      <c r="SB42" s="67"/>
      <c r="SC42" s="67"/>
      <c r="SD42" s="67"/>
      <c r="SE42" s="67"/>
      <c r="SF42" s="67"/>
      <c r="SG42" s="67"/>
      <c r="SH42" s="67"/>
      <c r="SI42" s="67"/>
      <c r="SJ42" s="67"/>
      <c r="SK42" s="67"/>
      <c r="SL42" s="67"/>
      <c r="SM42" s="67"/>
      <c r="SN42" s="67"/>
      <c r="SO42" s="67"/>
      <c r="SP42" s="67"/>
      <c r="SQ42" s="67"/>
      <c r="SR42" s="67"/>
      <c r="SS42" s="67"/>
      <c r="ST42" s="67"/>
      <c r="SU42" s="67"/>
      <c r="SV42" s="67"/>
      <c r="SW42" s="67"/>
      <c r="SX42" s="67"/>
      <c r="SY42" s="67"/>
      <c r="SZ42" s="67"/>
      <c r="TA42" s="67"/>
      <c r="TB42" s="67"/>
    </row>
    <row r="43" spans="1:522" ht="91.5" x14ac:dyDescent="0.2">
      <c r="A43" s="84">
        <v>21</v>
      </c>
      <c r="B43" s="94" t="s">
        <v>99</v>
      </c>
      <c r="C43" s="86" t="s">
        <v>205</v>
      </c>
    </row>
    <row r="44" spans="1:522" s="68" customFormat="1" ht="15" x14ac:dyDescent="0.2">
      <c r="A44" s="87"/>
      <c r="B44" s="88"/>
      <c r="C44" s="89"/>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c r="EO44" s="67"/>
      <c r="EP44" s="67"/>
      <c r="EQ44" s="67"/>
      <c r="ER44" s="67"/>
      <c r="ES44" s="67"/>
      <c r="ET44" s="67"/>
      <c r="EU44" s="67"/>
      <c r="EV44" s="67"/>
      <c r="EW44" s="67"/>
      <c r="EX44" s="67"/>
      <c r="EY44" s="67"/>
      <c r="EZ44" s="67"/>
      <c r="FA44" s="67"/>
      <c r="FB44" s="67"/>
      <c r="FC44" s="67"/>
      <c r="FD44" s="67"/>
      <c r="FE44" s="67"/>
      <c r="FF44" s="67"/>
      <c r="FG44" s="67"/>
      <c r="FH44" s="67"/>
      <c r="FI44" s="67"/>
      <c r="FJ44" s="67"/>
      <c r="FK44" s="67"/>
      <c r="FL44" s="67"/>
      <c r="FM44" s="67"/>
      <c r="FN44" s="67"/>
      <c r="FO44" s="67"/>
      <c r="FP44" s="67"/>
      <c r="FQ44" s="67"/>
      <c r="FR44" s="67"/>
      <c r="FS44" s="67"/>
      <c r="FT44" s="67"/>
      <c r="FU44" s="67"/>
      <c r="FV44" s="67"/>
      <c r="FW44" s="67"/>
      <c r="FX44" s="67"/>
      <c r="FY44" s="67"/>
      <c r="FZ44" s="67"/>
      <c r="GA44" s="67"/>
      <c r="GB44" s="67"/>
      <c r="GC44" s="67"/>
      <c r="GD44" s="67"/>
      <c r="GE44" s="67"/>
      <c r="GF44" s="67"/>
      <c r="GG44" s="67"/>
      <c r="GH44" s="67"/>
      <c r="GI44" s="67"/>
      <c r="GJ44" s="67"/>
      <c r="GK44" s="67"/>
      <c r="GL44" s="67"/>
      <c r="GM44" s="67"/>
      <c r="GN44" s="67"/>
      <c r="GO44" s="67"/>
      <c r="GP44" s="67"/>
      <c r="GQ44" s="67"/>
      <c r="GR44" s="67"/>
      <c r="GS44" s="67"/>
      <c r="GT44" s="67"/>
      <c r="GU44" s="67"/>
      <c r="GV44" s="67"/>
      <c r="GW44" s="67"/>
      <c r="GX44" s="67"/>
      <c r="GY44" s="67"/>
      <c r="GZ44" s="67"/>
      <c r="HA44" s="67"/>
      <c r="HB44" s="67"/>
      <c r="HC44" s="67"/>
      <c r="HD44" s="67"/>
      <c r="HE44" s="67"/>
      <c r="HF44" s="67"/>
      <c r="HG44" s="67"/>
      <c r="HH44" s="67"/>
      <c r="HI44" s="67"/>
      <c r="HJ44" s="67"/>
      <c r="HK44" s="67"/>
      <c r="HL44" s="67"/>
      <c r="HM44" s="67"/>
      <c r="HN44" s="67"/>
      <c r="HO44" s="67"/>
      <c r="HP44" s="67"/>
      <c r="HQ44" s="67"/>
      <c r="HR44" s="67"/>
      <c r="HS44" s="67"/>
      <c r="HT44" s="67"/>
      <c r="HU44" s="67"/>
      <c r="HV44" s="67"/>
      <c r="HW44" s="67"/>
      <c r="HX44" s="67"/>
      <c r="HY44" s="67"/>
      <c r="HZ44" s="67"/>
      <c r="IA44" s="67"/>
      <c r="IB44" s="67"/>
      <c r="IC44" s="67"/>
      <c r="ID44" s="67"/>
      <c r="IE44" s="67"/>
      <c r="IF44" s="67"/>
      <c r="IG44" s="67"/>
      <c r="IH44" s="67"/>
      <c r="II44" s="67"/>
      <c r="IJ44" s="67"/>
      <c r="IK44" s="67"/>
      <c r="IL44" s="67"/>
      <c r="IM44" s="67"/>
      <c r="IN44" s="67"/>
      <c r="IO44" s="67"/>
      <c r="IP44" s="67"/>
      <c r="IQ44" s="67"/>
      <c r="IR44" s="67"/>
      <c r="IS44" s="67"/>
      <c r="IT44" s="67"/>
      <c r="IU44" s="67"/>
      <c r="IV44" s="67"/>
      <c r="IW44" s="67"/>
      <c r="IX44" s="67"/>
      <c r="IY44" s="67"/>
      <c r="IZ44" s="67"/>
      <c r="JA44" s="67"/>
      <c r="JB44" s="67"/>
      <c r="JC44" s="67"/>
      <c r="JD44" s="67"/>
      <c r="JE44" s="67"/>
      <c r="JF44" s="67"/>
      <c r="JG44" s="67"/>
      <c r="JH44" s="67"/>
      <c r="JI44" s="67"/>
      <c r="JJ44" s="67"/>
      <c r="JK44" s="67"/>
      <c r="JL44" s="67"/>
      <c r="JM44" s="67"/>
      <c r="JN44" s="67"/>
      <c r="JO44" s="67"/>
      <c r="JP44" s="67"/>
      <c r="JQ44" s="67"/>
      <c r="JR44" s="67"/>
      <c r="JS44" s="67"/>
      <c r="JT44" s="67"/>
      <c r="JU44" s="67"/>
      <c r="JV44" s="67"/>
      <c r="JW44" s="67"/>
      <c r="JX44" s="67"/>
      <c r="JY44" s="67"/>
      <c r="JZ44" s="67"/>
      <c r="KA44" s="67"/>
      <c r="KB44" s="67"/>
      <c r="KC44" s="67"/>
      <c r="KD44" s="67"/>
      <c r="KE44" s="67"/>
      <c r="KF44" s="67"/>
      <c r="KG44" s="67"/>
      <c r="KH44" s="67"/>
      <c r="KI44" s="67"/>
      <c r="KJ44" s="67"/>
      <c r="KK44" s="67"/>
      <c r="KL44" s="67"/>
      <c r="KM44" s="67"/>
      <c r="KN44" s="67"/>
      <c r="KO44" s="67"/>
      <c r="KP44" s="67"/>
      <c r="KQ44" s="67"/>
      <c r="KR44" s="67"/>
      <c r="KS44" s="67"/>
      <c r="KT44" s="67"/>
      <c r="KU44" s="67"/>
      <c r="KV44" s="67"/>
      <c r="KW44" s="67"/>
      <c r="KX44" s="67"/>
      <c r="KY44" s="67"/>
      <c r="KZ44" s="67"/>
      <c r="LA44" s="67"/>
      <c r="LB44" s="67"/>
      <c r="LC44" s="67"/>
      <c r="LD44" s="67"/>
      <c r="LE44" s="67"/>
      <c r="LF44" s="67"/>
      <c r="LG44" s="67"/>
      <c r="LH44" s="67"/>
      <c r="LI44" s="67"/>
      <c r="LJ44" s="67"/>
      <c r="LK44" s="67"/>
      <c r="LL44" s="67"/>
      <c r="LM44" s="67"/>
      <c r="LN44" s="67"/>
      <c r="LO44" s="67"/>
      <c r="LP44" s="67"/>
      <c r="LQ44" s="67"/>
      <c r="LR44" s="67"/>
      <c r="LS44" s="67"/>
      <c r="LT44" s="67"/>
      <c r="LU44" s="67"/>
      <c r="LV44" s="67"/>
      <c r="LW44" s="67"/>
      <c r="LX44" s="67"/>
      <c r="LY44" s="67"/>
      <c r="LZ44" s="67"/>
      <c r="MA44" s="67"/>
      <c r="MB44" s="67"/>
      <c r="MC44" s="67"/>
      <c r="MD44" s="67"/>
      <c r="ME44" s="67"/>
      <c r="MF44" s="67"/>
      <c r="MG44" s="67"/>
      <c r="MH44" s="67"/>
      <c r="MI44" s="67"/>
      <c r="MJ44" s="67"/>
      <c r="MK44" s="67"/>
      <c r="ML44" s="67"/>
      <c r="MM44" s="67"/>
      <c r="MN44" s="67"/>
      <c r="MO44" s="67"/>
      <c r="MP44" s="67"/>
      <c r="MQ44" s="67"/>
      <c r="MR44" s="67"/>
      <c r="MS44" s="67"/>
      <c r="MT44" s="67"/>
      <c r="MU44" s="67"/>
      <c r="MV44" s="67"/>
      <c r="MW44" s="67"/>
      <c r="MX44" s="67"/>
      <c r="MY44" s="67"/>
      <c r="MZ44" s="67"/>
      <c r="NA44" s="67"/>
      <c r="NB44" s="67"/>
      <c r="NC44" s="67"/>
      <c r="ND44" s="67"/>
      <c r="NE44" s="67"/>
      <c r="NF44" s="67"/>
      <c r="NG44" s="67"/>
      <c r="NH44" s="67"/>
      <c r="NI44" s="67"/>
      <c r="NJ44" s="67"/>
      <c r="NK44" s="67"/>
      <c r="NL44" s="67"/>
      <c r="NM44" s="67"/>
      <c r="NN44" s="67"/>
      <c r="NO44" s="67"/>
      <c r="NP44" s="67"/>
      <c r="NQ44" s="67"/>
      <c r="NR44" s="67"/>
      <c r="NS44" s="67"/>
      <c r="NT44" s="67"/>
      <c r="NU44" s="67"/>
      <c r="NV44" s="67"/>
      <c r="NW44" s="67"/>
      <c r="NX44" s="67"/>
      <c r="NY44" s="67"/>
      <c r="NZ44" s="67"/>
      <c r="OA44" s="67"/>
      <c r="OB44" s="67"/>
      <c r="OC44" s="67"/>
      <c r="OD44" s="67"/>
      <c r="OE44" s="67"/>
      <c r="OF44" s="67"/>
      <c r="OG44" s="67"/>
      <c r="OH44" s="67"/>
      <c r="OI44" s="67"/>
      <c r="OJ44" s="67"/>
      <c r="OK44" s="67"/>
      <c r="OL44" s="67"/>
      <c r="OM44" s="67"/>
      <c r="ON44" s="67"/>
      <c r="OO44" s="67"/>
      <c r="OP44" s="67"/>
      <c r="OQ44" s="67"/>
      <c r="OR44" s="67"/>
      <c r="OS44" s="67"/>
      <c r="OT44" s="67"/>
      <c r="OU44" s="67"/>
      <c r="OV44" s="67"/>
      <c r="OW44" s="67"/>
      <c r="OX44" s="67"/>
      <c r="OY44" s="67"/>
      <c r="OZ44" s="67"/>
      <c r="PA44" s="67"/>
      <c r="PB44" s="67"/>
      <c r="PC44" s="67"/>
      <c r="PD44" s="67"/>
      <c r="PE44" s="67"/>
      <c r="PF44" s="67"/>
      <c r="PG44" s="67"/>
      <c r="PH44" s="67"/>
      <c r="PI44" s="67"/>
      <c r="PJ44" s="67"/>
      <c r="PK44" s="67"/>
      <c r="PL44" s="67"/>
      <c r="PM44" s="67"/>
      <c r="PN44" s="67"/>
      <c r="PO44" s="67"/>
      <c r="PP44" s="67"/>
      <c r="PQ44" s="67"/>
      <c r="PR44" s="67"/>
      <c r="PS44" s="67"/>
      <c r="PT44" s="67"/>
      <c r="PU44" s="67"/>
      <c r="PV44" s="67"/>
      <c r="PW44" s="67"/>
      <c r="PX44" s="67"/>
      <c r="PY44" s="67"/>
      <c r="PZ44" s="67"/>
      <c r="QA44" s="67"/>
      <c r="QB44" s="67"/>
      <c r="QC44" s="67"/>
      <c r="QD44" s="67"/>
      <c r="QE44" s="67"/>
      <c r="QF44" s="67"/>
      <c r="QG44" s="67"/>
      <c r="QH44" s="67"/>
      <c r="QI44" s="67"/>
      <c r="QJ44" s="67"/>
      <c r="QK44" s="67"/>
      <c r="QL44" s="67"/>
      <c r="QM44" s="67"/>
      <c r="QN44" s="67"/>
      <c r="QO44" s="67"/>
      <c r="QP44" s="67"/>
      <c r="QQ44" s="67"/>
      <c r="QR44" s="67"/>
      <c r="QS44" s="67"/>
      <c r="QT44" s="67"/>
      <c r="QU44" s="67"/>
      <c r="QV44" s="67"/>
      <c r="QW44" s="67"/>
      <c r="QX44" s="67"/>
      <c r="QY44" s="67"/>
      <c r="QZ44" s="67"/>
      <c r="RA44" s="67"/>
      <c r="RB44" s="67"/>
      <c r="RC44" s="67"/>
      <c r="RD44" s="67"/>
      <c r="RE44" s="67"/>
      <c r="RF44" s="67"/>
      <c r="RG44" s="67"/>
      <c r="RH44" s="67"/>
      <c r="RI44" s="67"/>
      <c r="RJ44" s="67"/>
      <c r="RK44" s="67"/>
      <c r="RL44" s="67"/>
      <c r="RM44" s="67"/>
      <c r="RN44" s="67"/>
      <c r="RO44" s="67"/>
      <c r="RP44" s="67"/>
      <c r="RQ44" s="67"/>
      <c r="RR44" s="67"/>
      <c r="RS44" s="67"/>
      <c r="RT44" s="67"/>
      <c r="RU44" s="67"/>
      <c r="RV44" s="67"/>
      <c r="RW44" s="67"/>
      <c r="RX44" s="67"/>
      <c r="RY44" s="67"/>
      <c r="RZ44" s="67"/>
      <c r="SA44" s="67"/>
      <c r="SB44" s="67"/>
      <c r="SC44" s="67"/>
      <c r="SD44" s="67"/>
      <c r="SE44" s="67"/>
      <c r="SF44" s="67"/>
      <c r="SG44" s="67"/>
      <c r="SH44" s="67"/>
      <c r="SI44" s="67"/>
      <c r="SJ44" s="67"/>
      <c r="SK44" s="67"/>
      <c r="SL44" s="67"/>
      <c r="SM44" s="67"/>
      <c r="SN44" s="67"/>
      <c r="SO44" s="67"/>
      <c r="SP44" s="67"/>
      <c r="SQ44" s="67"/>
      <c r="SR44" s="67"/>
      <c r="SS44" s="67"/>
      <c r="ST44" s="67"/>
      <c r="SU44" s="67"/>
      <c r="SV44" s="67"/>
      <c r="SW44" s="67"/>
      <c r="SX44" s="67"/>
      <c r="SY44" s="67"/>
      <c r="SZ44" s="67"/>
      <c r="TA44" s="67"/>
      <c r="TB44" s="67"/>
    </row>
    <row r="45" spans="1:522" ht="94.9" customHeight="1" x14ac:dyDescent="0.2">
      <c r="A45" s="84">
        <v>22</v>
      </c>
      <c r="B45" s="94" t="s">
        <v>125</v>
      </c>
      <c r="C45" s="100" t="s">
        <v>227</v>
      </c>
    </row>
    <row r="46" spans="1:522" s="68" customFormat="1" ht="15" x14ac:dyDescent="0.2">
      <c r="A46" s="87"/>
      <c r="B46" s="88"/>
      <c r="C46" s="89"/>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c r="EO46" s="67"/>
      <c r="EP46" s="67"/>
      <c r="EQ46" s="67"/>
      <c r="ER46" s="67"/>
      <c r="ES46" s="67"/>
      <c r="ET46" s="67"/>
      <c r="EU46" s="67"/>
      <c r="EV46" s="67"/>
      <c r="EW46" s="67"/>
      <c r="EX46" s="67"/>
      <c r="EY46" s="67"/>
      <c r="EZ46" s="67"/>
      <c r="FA46" s="67"/>
      <c r="FB46" s="67"/>
      <c r="FC46" s="67"/>
      <c r="FD46" s="67"/>
      <c r="FE46" s="67"/>
      <c r="FF46" s="67"/>
      <c r="FG46" s="67"/>
      <c r="FH46" s="67"/>
      <c r="FI46" s="67"/>
      <c r="FJ46" s="67"/>
      <c r="FK46" s="67"/>
      <c r="FL46" s="67"/>
      <c r="FM46" s="67"/>
      <c r="FN46" s="67"/>
      <c r="FO46" s="67"/>
      <c r="FP46" s="67"/>
      <c r="FQ46" s="67"/>
      <c r="FR46" s="67"/>
      <c r="FS46" s="67"/>
      <c r="FT46" s="67"/>
      <c r="FU46" s="67"/>
      <c r="FV46" s="67"/>
      <c r="FW46" s="67"/>
      <c r="FX46" s="67"/>
      <c r="FY46" s="67"/>
      <c r="FZ46" s="67"/>
      <c r="GA46" s="67"/>
      <c r="GB46" s="67"/>
      <c r="GC46" s="67"/>
      <c r="GD46" s="67"/>
      <c r="GE46" s="67"/>
      <c r="GF46" s="67"/>
      <c r="GG46" s="67"/>
      <c r="GH46" s="67"/>
      <c r="GI46" s="67"/>
      <c r="GJ46" s="67"/>
      <c r="GK46" s="67"/>
      <c r="GL46" s="67"/>
      <c r="GM46" s="67"/>
      <c r="GN46" s="67"/>
      <c r="GO46" s="67"/>
      <c r="GP46" s="67"/>
      <c r="GQ46" s="67"/>
      <c r="GR46" s="67"/>
      <c r="GS46" s="67"/>
      <c r="GT46" s="67"/>
      <c r="GU46" s="67"/>
      <c r="GV46" s="67"/>
      <c r="GW46" s="67"/>
      <c r="GX46" s="67"/>
      <c r="GY46" s="67"/>
      <c r="GZ46" s="67"/>
      <c r="HA46" s="67"/>
      <c r="HB46" s="67"/>
      <c r="HC46" s="67"/>
      <c r="HD46" s="67"/>
      <c r="HE46" s="67"/>
      <c r="HF46" s="67"/>
      <c r="HG46" s="67"/>
      <c r="HH46" s="67"/>
      <c r="HI46" s="67"/>
      <c r="HJ46" s="67"/>
      <c r="HK46" s="67"/>
      <c r="HL46" s="67"/>
      <c r="HM46" s="67"/>
      <c r="HN46" s="67"/>
      <c r="HO46" s="67"/>
      <c r="HP46" s="67"/>
      <c r="HQ46" s="67"/>
      <c r="HR46" s="67"/>
      <c r="HS46" s="67"/>
      <c r="HT46" s="67"/>
      <c r="HU46" s="67"/>
      <c r="HV46" s="67"/>
      <c r="HW46" s="67"/>
      <c r="HX46" s="67"/>
      <c r="HY46" s="67"/>
      <c r="HZ46" s="67"/>
      <c r="IA46" s="67"/>
      <c r="IB46" s="67"/>
      <c r="IC46" s="67"/>
      <c r="ID46" s="67"/>
      <c r="IE46" s="67"/>
      <c r="IF46" s="67"/>
      <c r="IG46" s="67"/>
      <c r="IH46" s="67"/>
      <c r="II46" s="67"/>
      <c r="IJ46" s="67"/>
      <c r="IK46" s="67"/>
      <c r="IL46" s="67"/>
      <c r="IM46" s="67"/>
      <c r="IN46" s="67"/>
      <c r="IO46" s="67"/>
      <c r="IP46" s="67"/>
      <c r="IQ46" s="67"/>
      <c r="IR46" s="67"/>
      <c r="IS46" s="67"/>
      <c r="IT46" s="67"/>
      <c r="IU46" s="67"/>
      <c r="IV46" s="67"/>
      <c r="IW46" s="67"/>
      <c r="IX46" s="67"/>
      <c r="IY46" s="67"/>
      <c r="IZ46" s="67"/>
      <c r="JA46" s="67"/>
      <c r="JB46" s="67"/>
      <c r="JC46" s="67"/>
      <c r="JD46" s="67"/>
      <c r="JE46" s="67"/>
      <c r="JF46" s="67"/>
      <c r="JG46" s="67"/>
      <c r="JH46" s="67"/>
      <c r="JI46" s="67"/>
      <c r="JJ46" s="67"/>
      <c r="JK46" s="67"/>
      <c r="JL46" s="67"/>
      <c r="JM46" s="67"/>
      <c r="JN46" s="67"/>
      <c r="JO46" s="67"/>
      <c r="JP46" s="67"/>
      <c r="JQ46" s="67"/>
      <c r="JR46" s="67"/>
      <c r="JS46" s="67"/>
      <c r="JT46" s="67"/>
      <c r="JU46" s="67"/>
      <c r="JV46" s="67"/>
      <c r="JW46" s="67"/>
      <c r="JX46" s="67"/>
      <c r="JY46" s="67"/>
      <c r="JZ46" s="67"/>
      <c r="KA46" s="67"/>
      <c r="KB46" s="67"/>
      <c r="KC46" s="67"/>
      <c r="KD46" s="67"/>
      <c r="KE46" s="67"/>
      <c r="KF46" s="67"/>
      <c r="KG46" s="67"/>
      <c r="KH46" s="67"/>
      <c r="KI46" s="67"/>
      <c r="KJ46" s="67"/>
      <c r="KK46" s="67"/>
      <c r="KL46" s="67"/>
      <c r="KM46" s="67"/>
      <c r="KN46" s="67"/>
      <c r="KO46" s="67"/>
      <c r="KP46" s="67"/>
      <c r="KQ46" s="67"/>
      <c r="KR46" s="67"/>
      <c r="KS46" s="67"/>
      <c r="KT46" s="67"/>
      <c r="KU46" s="67"/>
      <c r="KV46" s="67"/>
      <c r="KW46" s="67"/>
      <c r="KX46" s="67"/>
      <c r="KY46" s="67"/>
      <c r="KZ46" s="67"/>
      <c r="LA46" s="67"/>
      <c r="LB46" s="67"/>
      <c r="LC46" s="67"/>
      <c r="LD46" s="67"/>
      <c r="LE46" s="67"/>
      <c r="LF46" s="67"/>
      <c r="LG46" s="67"/>
      <c r="LH46" s="67"/>
      <c r="LI46" s="67"/>
      <c r="LJ46" s="67"/>
      <c r="LK46" s="67"/>
      <c r="LL46" s="67"/>
      <c r="LM46" s="67"/>
      <c r="LN46" s="67"/>
      <c r="LO46" s="67"/>
      <c r="LP46" s="67"/>
      <c r="LQ46" s="67"/>
      <c r="LR46" s="67"/>
      <c r="LS46" s="67"/>
      <c r="LT46" s="67"/>
      <c r="LU46" s="67"/>
      <c r="LV46" s="67"/>
      <c r="LW46" s="67"/>
      <c r="LX46" s="67"/>
      <c r="LY46" s="67"/>
      <c r="LZ46" s="67"/>
      <c r="MA46" s="67"/>
      <c r="MB46" s="67"/>
      <c r="MC46" s="67"/>
      <c r="MD46" s="67"/>
      <c r="ME46" s="67"/>
      <c r="MF46" s="67"/>
      <c r="MG46" s="67"/>
      <c r="MH46" s="67"/>
      <c r="MI46" s="67"/>
      <c r="MJ46" s="67"/>
      <c r="MK46" s="67"/>
      <c r="ML46" s="67"/>
      <c r="MM46" s="67"/>
      <c r="MN46" s="67"/>
      <c r="MO46" s="67"/>
      <c r="MP46" s="67"/>
      <c r="MQ46" s="67"/>
      <c r="MR46" s="67"/>
      <c r="MS46" s="67"/>
      <c r="MT46" s="67"/>
      <c r="MU46" s="67"/>
      <c r="MV46" s="67"/>
      <c r="MW46" s="67"/>
      <c r="MX46" s="67"/>
      <c r="MY46" s="67"/>
      <c r="MZ46" s="67"/>
      <c r="NA46" s="67"/>
      <c r="NB46" s="67"/>
      <c r="NC46" s="67"/>
      <c r="ND46" s="67"/>
      <c r="NE46" s="67"/>
      <c r="NF46" s="67"/>
      <c r="NG46" s="67"/>
      <c r="NH46" s="67"/>
      <c r="NI46" s="67"/>
      <c r="NJ46" s="67"/>
      <c r="NK46" s="67"/>
      <c r="NL46" s="67"/>
      <c r="NM46" s="67"/>
      <c r="NN46" s="67"/>
      <c r="NO46" s="67"/>
      <c r="NP46" s="67"/>
      <c r="NQ46" s="67"/>
      <c r="NR46" s="67"/>
      <c r="NS46" s="67"/>
      <c r="NT46" s="67"/>
      <c r="NU46" s="67"/>
      <c r="NV46" s="67"/>
      <c r="NW46" s="67"/>
      <c r="NX46" s="67"/>
      <c r="NY46" s="67"/>
      <c r="NZ46" s="67"/>
      <c r="OA46" s="67"/>
      <c r="OB46" s="67"/>
      <c r="OC46" s="67"/>
      <c r="OD46" s="67"/>
      <c r="OE46" s="67"/>
      <c r="OF46" s="67"/>
      <c r="OG46" s="67"/>
      <c r="OH46" s="67"/>
      <c r="OI46" s="67"/>
      <c r="OJ46" s="67"/>
      <c r="OK46" s="67"/>
      <c r="OL46" s="67"/>
      <c r="OM46" s="67"/>
      <c r="ON46" s="67"/>
      <c r="OO46" s="67"/>
      <c r="OP46" s="67"/>
      <c r="OQ46" s="67"/>
      <c r="OR46" s="67"/>
      <c r="OS46" s="67"/>
      <c r="OT46" s="67"/>
      <c r="OU46" s="67"/>
      <c r="OV46" s="67"/>
      <c r="OW46" s="67"/>
      <c r="OX46" s="67"/>
      <c r="OY46" s="67"/>
      <c r="OZ46" s="67"/>
      <c r="PA46" s="67"/>
      <c r="PB46" s="67"/>
      <c r="PC46" s="67"/>
      <c r="PD46" s="67"/>
      <c r="PE46" s="67"/>
      <c r="PF46" s="67"/>
      <c r="PG46" s="67"/>
      <c r="PH46" s="67"/>
      <c r="PI46" s="67"/>
      <c r="PJ46" s="67"/>
      <c r="PK46" s="67"/>
      <c r="PL46" s="67"/>
      <c r="PM46" s="67"/>
      <c r="PN46" s="67"/>
      <c r="PO46" s="67"/>
      <c r="PP46" s="67"/>
      <c r="PQ46" s="67"/>
      <c r="PR46" s="67"/>
      <c r="PS46" s="67"/>
      <c r="PT46" s="67"/>
      <c r="PU46" s="67"/>
      <c r="PV46" s="67"/>
      <c r="PW46" s="67"/>
      <c r="PX46" s="67"/>
      <c r="PY46" s="67"/>
      <c r="PZ46" s="67"/>
      <c r="QA46" s="67"/>
      <c r="QB46" s="67"/>
      <c r="QC46" s="67"/>
      <c r="QD46" s="67"/>
      <c r="QE46" s="67"/>
      <c r="QF46" s="67"/>
      <c r="QG46" s="67"/>
      <c r="QH46" s="67"/>
      <c r="QI46" s="67"/>
      <c r="QJ46" s="67"/>
      <c r="QK46" s="67"/>
      <c r="QL46" s="67"/>
      <c r="QM46" s="67"/>
      <c r="QN46" s="67"/>
      <c r="QO46" s="67"/>
      <c r="QP46" s="67"/>
      <c r="QQ46" s="67"/>
      <c r="QR46" s="67"/>
      <c r="QS46" s="67"/>
      <c r="QT46" s="67"/>
      <c r="QU46" s="67"/>
      <c r="QV46" s="67"/>
      <c r="QW46" s="67"/>
      <c r="QX46" s="67"/>
      <c r="QY46" s="67"/>
      <c r="QZ46" s="67"/>
      <c r="RA46" s="67"/>
      <c r="RB46" s="67"/>
      <c r="RC46" s="67"/>
      <c r="RD46" s="67"/>
      <c r="RE46" s="67"/>
      <c r="RF46" s="67"/>
      <c r="RG46" s="67"/>
      <c r="RH46" s="67"/>
      <c r="RI46" s="67"/>
      <c r="RJ46" s="67"/>
      <c r="RK46" s="67"/>
      <c r="RL46" s="67"/>
      <c r="RM46" s="67"/>
      <c r="RN46" s="67"/>
      <c r="RO46" s="67"/>
      <c r="RP46" s="67"/>
      <c r="RQ46" s="67"/>
      <c r="RR46" s="67"/>
      <c r="RS46" s="67"/>
      <c r="RT46" s="67"/>
      <c r="RU46" s="67"/>
      <c r="RV46" s="67"/>
      <c r="RW46" s="67"/>
      <c r="RX46" s="67"/>
      <c r="RY46" s="67"/>
      <c r="RZ46" s="67"/>
      <c r="SA46" s="67"/>
      <c r="SB46" s="67"/>
      <c r="SC46" s="67"/>
      <c r="SD46" s="67"/>
      <c r="SE46" s="67"/>
      <c r="SF46" s="67"/>
      <c r="SG46" s="67"/>
      <c r="SH46" s="67"/>
      <c r="SI46" s="67"/>
      <c r="SJ46" s="67"/>
      <c r="SK46" s="67"/>
      <c r="SL46" s="67"/>
      <c r="SM46" s="67"/>
      <c r="SN46" s="67"/>
      <c r="SO46" s="67"/>
      <c r="SP46" s="67"/>
      <c r="SQ46" s="67"/>
      <c r="SR46" s="67"/>
      <c r="SS46" s="67"/>
      <c r="ST46" s="67"/>
      <c r="SU46" s="67"/>
      <c r="SV46" s="67"/>
      <c r="SW46" s="67"/>
      <c r="SX46" s="67"/>
      <c r="SY46" s="67"/>
      <c r="SZ46" s="67"/>
      <c r="TA46" s="67"/>
      <c r="TB46" s="67"/>
    </row>
    <row r="47" spans="1:522" ht="30.75" x14ac:dyDescent="0.2">
      <c r="A47" s="84">
        <v>23</v>
      </c>
      <c r="B47" s="94" t="s">
        <v>100</v>
      </c>
      <c r="C47" s="100" t="s">
        <v>206</v>
      </c>
    </row>
    <row r="48" spans="1:522" s="68" customFormat="1" ht="15" x14ac:dyDescent="0.2">
      <c r="A48" s="87"/>
      <c r="B48" s="98"/>
      <c r="C48" s="89"/>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c r="FG48" s="67"/>
      <c r="FH48" s="67"/>
      <c r="FI48" s="67"/>
      <c r="FJ48" s="67"/>
      <c r="FK48" s="67"/>
      <c r="FL48" s="67"/>
      <c r="FM48" s="67"/>
      <c r="FN48" s="67"/>
      <c r="FO48" s="67"/>
      <c r="FP48" s="67"/>
      <c r="FQ48" s="67"/>
      <c r="FR48" s="67"/>
      <c r="FS48" s="67"/>
      <c r="FT48" s="67"/>
      <c r="FU48" s="67"/>
      <c r="FV48" s="67"/>
      <c r="FW48" s="67"/>
      <c r="FX48" s="67"/>
      <c r="FY48" s="67"/>
      <c r="FZ48" s="67"/>
      <c r="GA48" s="67"/>
      <c r="GB48" s="67"/>
      <c r="GC48" s="67"/>
      <c r="GD48" s="67"/>
      <c r="GE48" s="67"/>
      <c r="GF48" s="67"/>
      <c r="GG48" s="67"/>
      <c r="GH48" s="67"/>
      <c r="GI48" s="67"/>
      <c r="GJ48" s="67"/>
      <c r="GK48" s="67"/>
      <c r="GL48" s="67"/>
      <c r="GM48" s="67"/>
      <c r="GN48" s="67"/>
      <c r="GO48" s="67"/>
      <c r="GP48" s="67"/>
      <c r="GQ48" s="67"/>
      <c r="GR48" s="67"/>
      <c r="GS48" s="67"/>
      <c r="GT48" s="67"/>
      <c r="GU48" s="67"/>
      <c r="GV48" s="67"/>
      <c r="GW48" s="67"/>
      <c r="GX48" s="67"/>
      <c r="GY48" s="67"/>
      <c r="GZ48" s="67"/>
      <c r="HA48" s="67"/>
      <c r="HB48" s="67"/>
      <c r="HC48" s="67"/>
      <c r="HD48" s="67"/>
      <c r="HE48" s="67"/>
      <c r="HF48" s="67"/>
      <c r="HG48" s="67"/>
      <c r="HH48" s="67"/>
      <c r="HI48" s="67"/>
      <c r="HJ48" s="67"/>
      <c r="HK48" s="67"/>
      <c r="HL48" s="67"/>
      <c r="HM48" s="67"/>
      <c r="HN48" s="67"/>
      <c r="HO48" s="67"/>
      <c r="HP48" s="67"/>
      <c r="HQ48" s="67"/>
      <c r="HR48" s="67"/>
      <c r="HS48" s="67"/>
      <c r="HT48" s="67"/>
      <c r="HU48" s="67"/>
      <c r="HV48" s="67"/>
      <c r="HW48" s="67"/>
      <c r="HX48" s="67"/>
      <c r="HY48" s="67"/>
      <c r="HZ48" s="67"/>
      <c r="IA48" s="67"/>
      <c r="IB48" s="67"/>
      <c r="IC48" s="67"/>
      <c r="ID48" s="67"/>
      <c r="IE48" s="67"/>
      <c r="IF48" s="67"/>
      <c r="IG48" s="67"/>
      <c r="IH48" s="67"/>
      <c r="II48" s="67"/>
      <c r="IJ48" s="67"/>
      <c r="IK48" s="67"/>
      <c r="IL48" s="67"/>
      <c r="IM48" s="67"/>
      <c r="IN48" s="67"/>
      <c r="IO48" s="67"/>
      <c r="IP48" s="67"/>
      <c r="IQ48" s="67"/>
      <c r="IR48" s="67"/>
      <c r="IS48" s="67"/>
      <c r="IT48" s="67"/>
      <c r="IU48" s="67"/>
      <c r="IV48" s="67"/>
      <c r="IW48" s="67"/>
      <c r="IX48" s="67"/>
      <c r="IY48" s="67"/>
      <c r="IZ48" s="67"/>
      <c r="JA48" s="67"/>
      <c r="JB48" s="67"/>
      <c r="JC48" s="67"/>
      <c r="JD48" s="67"/>
      <c r="JE48" s="67"/>
      <c r="JF48" s="67"/>
      <c r="JG48" s="67"/>
      <c r="JH48" s="67"/>
      <c r="JI48" s="67"/>
      <c r="JJ48" s="67"/>
      <c r="JK48" s="67"/>
      <c r="JL48" s="67"/>
      <c r="JM48" s="67"/>
      <c r="JN48" s="67"/>
      <c r="JO48" s="67"/>
      <c r="JP48" s="67"/>
      <c r="JQ48" s="67"/>
      <c r="JR48" s="67"/>
      <c r="JS48" s="67"/>
      <c r="JT48" s="67"/>
      <c r="JU48" s="67"/>
      <c r="JV48" s="67"/>
      <c r="JW48" s="67"/>
      <c r="JX48" s="67"/>
      <c r="JY48" s="67"/>
      <c r="JZ48" s="67"/>
      <c r="KA48" s="67"/>
      <c r="KB48" s="67"/>
      <c r="KC48" s="67"/>
      <c r="KD48" s="67"/>
      <c r="KE48" s="67"/>
      <c r="KF48" s="67"/>
      <c r="KG48" s="67"/>
      <c r="KH48" s="67"/>
      <c r="KI48" s="67"/>
      <c r="KJ48" s="67"/>
      <c r="KK48" s="67"/>
      <c r="KL48" s="67"/>
      <c r="KM48" s="67"/>
      <c r="KN48" s="67"/>
      <c r="KO48" s="67"/>
      <c r="KP48" s="67"/>
      <c r="KQ48" s="67"/>
      <c r="KR48" s="67"/>
      <c r="KS48" s="67"/>
      <c r="KT48" s="67"/>
      <c r="KU48" s="67"/>
      <c r="KV48" s="67"/>
      <c r="KW48" s="67"/>
      <c r="KX48" s="67"/>
      <c r="KY48" s="67"/>
      <c r="KZ48" s="67"/>
      <c r="LA48" s="67"/>
      <c r="LB48" s="67"/>
      <c r="LC48" s="67"/>
      <c r="LD48" s="67"/>
      <c r="LE48" s="67"/>
      <c r="LF48" s="67"/>
      <c r="LG48" s="67"/>
      <c r="LH48" s="67"/>
      <c r="LI48" s="67"/>
      <c r="LJ48" s="67"/>
      <c r="LK48" s="67"/>
      <c r="LL48" s="67"/>
      <c r="LM48" s="67"/>
      <c r="LN48" s="67"/>
      <c r="LO48" s="67"/>
      <c r="LP48" s="67"/>
      <c r="LQ48" s="67"/>
      <c r="LR48" s="67"/>
      <c r="LS48" s="67"/>
      <c r="LT48" s="67"/>
      <c r="LU48" s="67"/>
      <c r="LV48" s="67"/>
      <c r="LW48" s="67"/>
      <c r="LX48" s="67"/>
      <c r="LY48" s="67"/>
      <c r="LZ48" s="67"/>
      <c r="MA48" s="67"/>
      <c r="MB48" s="67"/>
      <c r="MC48" s="67"/>
      <c r="MD48" s="67"/>
      <c r="ME48" s="67"/>
      <c r="MF48" s="67"/>
      <c r="MG48" s="67"/>
      <c r="MH48" s="67"/>
      <c r="MI48" s="67"/>
      <c r="MJ48" s="67"/>
      <c r="MK48" s="67"/>
      <c r="ML48" s="67"/>
      <c r="MM48" s="67"/>
      <c r="MN48" s="67"/>
      <c r="MO48" s="67"/>
      <c r="MP48" s="67"/>
      <c r="MQ48" s="67"/>
      <c r="MR48" s="67"/>
      <c r="MS48" s="67"/>
      <c r="MT48" s="67"/>
      <c r="MU48" s="67"/>
      <c r="MV48" s="67"/>
      <c r="MW48" s="67"/>
      <c r="MX48" s="67"/>
      <c r="MY48" s="67"/>
      <c r="MZ48" s="67"/>
      <c r="NA48" s="67"/>
      <c r="NB48" s="67"/>
      <c r="NC48" s="67"/>
      <c r="ND48" s="67"/>
      <c r="NE48" s="67"/>
      <c r="NF48" s="67"/>
      <c r="NG48" s="67"/>
      <c r="NH48" s="67"/>
      <c r="NI48" s="67"/>
      <c r="NJ48" s="67"/>
      <c r="NK48" s="67"/>
      <c r="NL48" s="67"/>
      <c r="NM48" s="67"/>
      <c r="NN48" s="67"/>
      <c r="NO48" s="67"/>
      <c r="NP48" s="67"/>
      <c r="NQ48" s="67"/>
      <c r="NR48" s="67"/>
      <c r="NS48" s="67"/>
      <c r="NT48" s="67"/>
      <c r="NU48" s="67"/>
      <c r="NV48" s="67"/>
      <c r="NW48" s="67"/>
      <c r="NX48" s="67"/>
      <c r="NY48" s="67"/>
      <c r="NZ48" s="67"/>
      <c r="OA48" s="67"/>
      <c r="OB48" s="67"/>
      <c r="OC48" s="67"/>
      <c r="OD48" s="67"/>
      <c r="OE48" s="67"/>
      <c r="OF48" s="67"/>
      <c r="OG48" s="67"/>
      <c r="OH48" s="67"/>
      <c r="OI48" s="67"/>
      <c r="OJ48" s="67"/>
      <c r="OK48" s="67"/>
      <c r="OL48" s="67"/>
      <c r="OM48" s="67"/>
      <c r="ON48" s="67"/>
      <c r="OO48" s="67"/>
      <c r="OP48" s="67"/>
      <c r="OQ48" s="67"/>
      <c r="OR48" s="67"/>
      <c r="OS48" s="67"/>
      <c r="OT48" s="67"/>
      <c r="OU48" s="67"/>
      <c r="OV48" s="67"/>
      <c r="OW48" s="67"/>
      <c r="OX48" s="67"/>
      <c r="OY48" s="67"/>
      <c r="OZ48" s="67"/>
      <c r="PA48" s="67"/>
      <c r="PB48" s="67"/>
      <c r="PC48" s="67"/>
      <c r="PD48" s="67"/>
      <c r="PE48" s="67"/>
      <c r="PF48" s="67"/>
      <c r="PG48" s="67"/>
      <c r="PH48" s="67"/>
      <c r="PI48" s="67"/>
      <c r="PJ48" s="67"/>
      <c r="PK48" s="67"/>
      <c r="PL48" s="67"/>
      <c r="PM48" s="67"/>
      <c r="PN48" s="67"/>
      <c r="PO48" s="67"/>
      <c r="PP48" s="67"/>
      <c r="PQ48" s="67"/>
      <c r="PR48" s="67"/>
      <c r="PS48" s="67"/>
      <c r="PT48" s="67"/>
      <c r="PU48" s="67"/>
      <c r="PV48" s="67"/>
      <c r="PW48" s="67"/>
      <c r="PX48" s="67"/>
      <c r="PY48" s="67"/>
      <c r="PZ48" s="67"/>
      <c r="QA48" s="67"/>
      <c r="QB48" s="67"/>
      <c r="QC48" s="67"/>
      <c r="QD48" s="67"/>
      <c r="QE48" s="67"/>
      <c r="QF48" s="67"/>
      <c r="QG48" s="67"/>
      <c r="QH48" s="67"/>
      <c r="QI48" s="67"/>
      <c r="QJ48" s="67"/>
      <c r="QK48" s="67"/>
      <c r="QL48" s="67"/>
      <c r="QM48" s="67"/>
      <c r="QN48" s="67"/>
      <c r="QO48" s="67"/>
      <c r="QP48" s="67"/>
      <c r="QQ48" s="67"/>
      <c r="QR48" s="67"/>
      <c r="QS48" s="67"/>
      <c r="QT48" s="67"/>
      <c r="QU48" s="67"/>
      <c r="QV48" s="67"/>
      <c r="QW48" s="67"/>
      <c r="QX48" s="67"/>
      <c r="QY48" s="67"/>
      <c r="QZ48" s="67"/>
      <c r="RA48" s="67"/>
      <c r="RB48" s="67"/>
      <c r="RC48" s="67"/>
      <c r="RD48" s="67"/>
      <c r="RE48" s="67"/>
      <c r="RF48" s="67"/>
      <c r="RG48" s="67"/>
      <c r="RH48" s="67"/>
      <c r="RI48" s="67"/>
      <c r="RJ48" s="67"/>
      <c r="RK48" s="67"/>
      <c r="RL48" s="67"/>
      <c r="RM48" s="67"/>
      <c r="RN48" s="67"/>
      <c r="RO48" s="67"/>
      <c r="RP48" s="67"/>
      <c r="RQ48" s="67"/>
      <c r="RR48" s="67"/>
      <c r="RS48" s="67"/>
      <c r="RT48" s="67"/>
      <c r="RU48" s="67"/>
      <c r="RV48" s="67"/>
      <c r="RW48" s="67"/>
      <c r="RX48" s="67"/>
      <c r="RY48" s="67"/>
      <c r="RZ48" s="67"/>
      <c r="SA48" s="67"/>
      <c r="SB48" s="67"/>
      <c r="SC48" s="67"/>
      <c r="SD48" s="67"/>
      <c r="SE48" s="67"/>
      <c r="SF48" s="67"/>
      <c r="SG48" s="67"/>
      <c r="SH48" s="67"/>
      <c r="SI48" s="67"/>
      <c r="SJ48" s="67"/>
      <c r="SK48" s="67"/>
      <c r="SL48" s="67"/>
      <c r="SM48" s="67"/>
      <c r="SN48" s="67"/>
      <c r="SO48" s="67"/>
      <c r="SP48" s="67"/>
      <c r="SQ48" s="67"/>
      <c r="SR48" s="67"/>
      <c r="SS48" s="67"/>
      <c r="ST48" s="67"/>
      <c r="SU48" s="67"/>
      <c r="SV48" s="67"/>
      <c r="SW48" s="67"/>
      <c r="SX48" s="67"/>
      <c r="SY48" s="67"/>
      <c r="SZ48" s="67"/>
      <c r="TA48" s="67"/>
      <c r="TB48" s="67"/>
    </row>
    <row r="49" spans="1:522" ht="63" customHeight="1" x14ac:dyDescent="0.2">
      <c r="A49" s="84">
        <v>24</v>
      </c>
      <c r="B49" s="94" t="s">
        <v>126</v>
      </c>
      <c r="C49" s="86" t="s">
        <v>229</v>
      </c>
    </row>
    <row r="50" spans="1:522" s="68" customFormat="1" ht="15" x14ac:dyDescent="0.2">
      <c r="A50" s="87"/>
      <c r="B50" s="88"/>
      <c r="C50" s="89"/>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c r="EO50" s="67"/>
      <c r="EP50" s="67"/>
      <c r="EQ50" s="67"/>
      <c r="ER50" s="67"/>
      <c r="ES50" s="67"/>
      <c r="ET50" s="67"/>
      <c r="EU50" s="67"/>
      <c r="EV50" s="67"/>
      <c r="EW50" s="67"/>
      <c r="EX50" s="67"/>
      <c r="EY50" s="67"/>
      <c r="EZ50" s="67"/>
      <c r="FA50" s="67"/>
      <c r="FB50" s="67"/>
      <c r="FC50" s="67"/>
      <c r="FD50" s="67"/>
      <c r="FE50" s="67"/>
      <c r="FF50" s="67"/>
      <c r="FG50" s="67"/>
      <c r="FH50" s="67"/>
      <c r="FI50" s="67"/>
      <c r="FJ50" s="67"/>
      <c r="FK50" s="67"/>
      <c r="FL50" s="67"/>
      <c r="FM50" s="67"/>
      <c r="FN50" s="67"/>
      <c r="FO50" s="67"/>
      <c r="FP50" s="67"/>
      <c r="FQ50" s="67"/>
      <c r="FR50" s="67"/>
      <c r="FS50" s="67"/>
      <c r="FT50" s="67"/>
      <c r="FU50" s="67"/>
      <c r="FV50" s="67"/>
      <c r="FW50" s="67"/>
      <c r="FX50" s="67"/>
      <c r="FY50" s="67"/>
      <c r="FZ50" s="67"/>
      <c r="GA50" s="67"/>
      <c r="GB50" s="67"/>
      <c r="GC50" s="67"/>
      <c r="GD50" s="67"/>
      <c r="GE50" s="67"/>
      <c r="GF50" s="67"/>
      <c r="GG50" s="67"/>
      <c r="GH50" s="67"/>
      <c r="GI50" s="67"/>
      <c r="GJ50" s="67"/>
      <c r="GK50" s="67"/>
      <c r="GL50" s="67"/>
      <c r="GM50" s="67"/>
      <c r="GN50" s="67"/>
      <c r="GO50" s="67"/>
      <c r="GP50" s="67"/>
      <c r="GQ50" s="67"/>
      <c r="GR50" s="67"/>
      <c r="GS50" s="67"/>
      <c r="GT50" s="67"/>
      <c r="GU50" s="67"/>
      <c r="GV50" s="67"/>
      <c r="GW50" s="67"/>
      <c r="GX50" s="67"/>
      <c r="GY50" s="67"/>
      <c r="GZ50" s="67"/>
      <c r="HA50" s="67"/>
      <c r="HB50" s="67"/>
      <c r="HC50" s="67"/>
      <c r="HD50" s="67"/>
      <c r="HE50" s="67"/>
      <c r="HF50" s="67"/>
      <c r="HG50" s="67"/>
      <c r="HH50" s="67"/>
      <c r="HI50" s="67"/>
      <c r="HJ50" s="67"/>
      <c r="HK50" s="67"/>
      <c r="HL50" s="67"/>
      <c r="HM50" s="67"/>
      <c r="HN50" s="67"/>
      <c r="HO50" s="67"/>
      <c r="HP50" s="67"/>
      <c r="HQ50" s="67"/>
      <c r="HR50" s="67"/>
      <c r="HS50" s="67"/>
      <c r="HT50" s="67"/>
      <c r="HU50" s="67"/>
      <c r="HV50" s="67"/>
      <c r="HW50" s="67"/>
      <c r="HX50" s="67"/>
      <c r="HY50" s="67"/>
      <c r="HZ50" s="67"/>
      <c r="IA50" s="67"/>
      <c r="IB50" s="67"/>
      <c r="IC50" s="67"/>
      <c r="ID50" s="67"/>
      <c r="IE50" s="67"/>
      <c r="IF50" s="67"/>
      <c r="IG50" s="67"/>
      <c r="IH50" s="67"/>
      <c r="II50" s="67"/>
      <c r="IJ50" s="67"/>
      <c r="IK50" s="67"/>
      <c r="IL50" s="67"/>
      <c r="IM50" s="67"/>
      <c r="IN50" s="67"/>
      <c r="IO50" s="67"/>
      <c r="IP50" s="67"/>
      <c r="IQ50" s="67"/>
      <c r="IR50" s="67"/>
      <c r="IS50" s="67"/>
      <c r="IT50" s="67"/>
      <c r="IU50" s="67"/>
      <c r="IV50" s="67"/>
      <c r="IW50" s="67"/>
      <c r="IX50" s="67"/>
      <c r="IY50" s="67"/>
      <c r="IZ50" s="67"/>
      <c r="JA50" s="67"/>
      <c r="JB50" s="67"/>
      <c r="JC50" s="67"/>
      <c r="JD50" s="67"/>
      <c r="JE50" s="67"/>
      <c r="JF50" s="67"/>
      <c r="JG50" s="67"/>
      <c r="JH50" s="67"/>
      <c r="JI50" s="67"/>
      <c r="JJ50" s="67"/>
      <c r="JK50" s="67"/>
      <c r="JL50" s="67"/>
      <c r="JM50" s="67"/>
      <c r="JN50" s="67"/>
      <c r="JO50" s="67"/>
      <c r="JP50" s="67"/>
      <c r="JQ50" s="67"/>
      <c r="JR50" s="67"/>
      <c r="JS50" s="67"/>
      <c r="JT50" s="67"/>
      <c r="JU50" s="67"/>
      <c r="JV50" s="67"/>
      <c r="JW50" s="67"/>
      <c r="JX50" s="67"/>
      <c r="JY50" s="67"/>
      <c r="JZ50" s="67"/>
      <c r="KA50" s="67"/>
      <c r="KB50" s="67"/>
      <c r="KC50" s="67"/>
      <c r="KD50" s="67"/>
      <c r="KE50" s="67"/>
      <c r="KF50" s="67"/>
      <c r="KG50" s="67"/>
      <c r="KH50" s="67"/>
      <c r="KI50" s="67"/>
      <c r="KJ50" s="67"/>
      <c r="KK50" s="67"/>
      <c r="KL50" s="67"/>
      <c r="KM50" s="67"/>
      <c r="KN50" s="67"/>
      <c r="KO50" s="67"/>
      <c r="KP50" s="67"/>
      <c r="KQ50" s="67"/>
      <c r="KR50" s="67"/>
      <c r="KS50" s="67"/>
      <c r="KT50" s="67"/>
      <c r="KU50" s="67"/>
      <c r="KV50" s="67"/>
      <c r="KW50" s="67"/>
      <c r="KX50" s="67"/>
      <c r="KY50" s="67"/>
      <c r="KZ50" s="67"/>
      <c r="LA50" s="67"/>
      <c r="LB50" s="67"/>
      <c r="LC50" s="67"/>
      <c r="LD50" s="67"/>
      <c r="LE50" s="67"/>
      <c r="LF50" s="67"/>
      <c r="LG50" s="67"/>
      <c r="LH50" s="67"/>
      <c r="LI50" s="67"/>
      <c r="LJ50" s="67"/>
      <c r="LK50" s="67"/>
      <c r="LL50" s="67"/>
      <c r="LM50" s="67"/>
      <c r="LN50" s="67"/>
      <c r="LO50" s="67"/>
      <c r="LP50" s="67"/>
      <c r="LQ50" s="67"/>
      <c r="LR50" s="67"/>
      <c r="LS50" s="67"/>
      <c r="LT50" s="67"/>
      <c r="LU50" s="67"/>
      <c r="LV50" s="67"/>
      <c r="LW50" s="67"/>
      <c r="LX50" s="67"/>
      <c r="LY50" s="67"/>
      <c r="LZ50" s="67"/>
      <c r="MA50" s="67"/>
      <c r="MB50" s="67"/>
      <c r="MC50" s="67"/>
      <c r="MD50" s="67"/>
      <c r="ME50" s="67"/>
      <c r="MF50" s="67"/>
      <c r="MG50" s="67"/>
      <c r="MH50" s="67"/>
      <c r="MI50" s="67"/>
      <c r="MJ50" s="67"/>
      <c r="MK50" s="67"/>
      <c r="ML50" s="67"/>
      <c r="MM50" s="67"/>
      <c r="MN50" s="67"/>
      <c r="MO50" s="67"/>
      <c r="MP50" s="67"/>
      <c r="MQ50" s="67"/>
      <c r="MR50" s="67"/>
      <c r="MS50" s="67"/>
      <c r="MT50" s="67"/>
      <c r="MU50" s="67"/>
      <c r="MV50" s="67"/>
      <c r="MW50" s="67"/>
      <c r="MX50" s="67"/>
      <c r="MY50" s="67"/>
      <c r="MZ50" s="67"/>
      <c r="NA50" s="67"/>
      <c r="NB50" s="67"/>
      <c r="NC50" s="67"/>
      <c r="ND50" s="67"/>
      <c r="NE50" s="67"/>
      <c r="NF50" s="67"/>
      <c r="NG50" s="67"/>
      <c r="NH50" s="67"/>
      <c r="NI50" s="67"/>
      <c r="NJ50" s="67"/>
      <c r="NK50" s="67"/>
      <c r="NL50" s="67"/>
      <c r="NM50" s="67"/>
      <c r="NN50" s="67"/>
      <c r="NO50" s="67"/>
      <c r="NP50" s="67"/>
      <c r="NQ50" s="67"/>
      <c r="NR50" s="67"/>
      <c r="NS50" s="67"/>
      <c r="NT50" s="67"/>
      <c r="NU50" s="67"/>
      <c r="NV50" s="67"/>
      <c r="NW50" s="67"/>
      <c r="NX50" s="67"/>
      <c r="NY50" s="67"/>
      <c r="NZ50" s="67"/>
      <c r="OA50" s="67"/>
      <c r="OB50" s="67"/>
      <c r="OC50" s="67"/>
      <c r="OD50" s="67"/>
      <c r="OE50" s="67"/>
      <c r="OF50" s="67"/>
      <c r="OG50" s="67"/>
      <c r="OH50" s="67"/>
      <c r="OI50" s="67"/>
      <c r="OJ50" s="67"/>
      <c r="OK50" s="67"/>
      <c r="OL50" s="67"/>
      <c r="OM50" s="67"/>
      <c r="ON50" s="67"/>
      <c r="OO50" s="67"/>
      <c r="OP50" s="67"/>
      <c r="OQ50" s="67"/>
      <c r="OR50" s="67"/>
      <c r="OS50" s="67"/>
      <c r="OT50" s="67"/>
      <c r="OU50" s="67"/>
      <c r="OV50" s="67"/>
      <c r="OW50" s="67"/>
      <c r="OX50" s="67"/>
      <c r="OY50" s="67"/>
      <c r="OZ50" s="67"/>
      <c r="PA50" s="67"/>
      <c r="PB50" s="67"/>
      <c r="PC50" s="67"/>
      <c r="PD50" s="67"/>
      <c r="PE50" s="67"/>
      <c r="PF50" s="67"/>
      <c r="PG50" s="67"/>
      <c r="PH50" s="67"/>
      <c r="PI50" s="67"/>
      <c r="PJ50" s="67"/>
      <c r="PK50" s="67"/>
      <c r="PL50" s="67"/>
      <c r="PM50" s="67"/>
      <c r="PN50" s="67"/>
      <c r="PO50" s="67"/>
      <c r="PP50" s="67"/>
      <c r="PQ50" s="67"/>
      <c r="PR50" s="67"/>
      <c r="PS50" s="67"/>
      <c r="PT50" s="67"/>
      <c r="PU50" s="67"/>
      <c r="PV50" s="67"/>
      <c r="PW50" s="67"/>
      <c r="PX50" s="67"/>
      <c r="PY50" s="67"/>
      <c r="PZ50" s="67"/>
      <c r="QA50" s="67"/>
      <c r="QB50" s="67"/>
      <c r="QC50" s="67"/>
      <c r="QD50" s="67"/>
      <c r="QE50" s="67"/>
      <c r="QF50" s="67"/>
      <c r="QG50" s="67"/>
      <c r="QH50" s="67"/>
      <c r="QI50" s="67"/>
      <c r="QJ50" s="67"/>
      <c r="QK50" s="67"/>
      <c r="QL50" s="67"/>
      <c r="QM50" s="67"/>
      <c r="QN50" s="67"/>
      <c r="QO50" s="67"/>
      <c r="QP50" s="67"/>
      <c r="QQ50" s="67"/>
      <c r="QR50" s="67"/>
      <c r="QS50" s="67"/>
      <c r="QT50" s="67"/>
      <c r="QU50" s="67"/>
      <c r="QV50" s="67"/>
      <c r="QW50" s="67"/>
      <c r="QX50" s="67"/>
      <c r="QY50" s="67"/>
      <c r="QZ50" s="67"/>
      <c r="RA50" s="67"/>
      <c r="RB50" s="67"/>
      <c r="RC50" s="67"/>
      <c r="RD50" s="67"/>
      <c r="RE50" s="67"/>
      <c r="RF50" s="67"/>
      <c r="RG50" s="67"/>
      <c r="RH50" s="67"/>
      <c r="RI50" s="67"/>
      <c r="RJ50" s="67"/>
      <c r="RK50" s="67"/>
      <c r="RL50" s="67"/>
      <c r="RM50" s="67"/>
      <c r="RN50" s="67"/>
      <c r="RO50" s="67"/>
      <c r="RP50" s="67"/>
      <c r="RQ50" s="67"/>
      <c r="RR50" s="67"/>
      <c r="RS50" s="67"/>
      <c r="RT50" s="67"/>
      <c r="RU50" s="67"/>
      <c r="RV50" s="67"/>
      <c r="RW50" s="67"/>
      <c r="RX50" s="67"/>
      <c r="RY50" s="67"/>
      <c r="RZ50" s="67"/>
      <c r="SA50" s="67"/>
      <c r="SB50" s="67"/>
      <c r="SC50" s="67"/>
      <c r="SD50" s="67"/>
      <c r="SE50" s="67"/>
      <c r="SF50" s="67"/>
      <c r="SG50" s="67"/>
      <c r="SH50" s="67"/>
      <c r="SI50" s="67"/>
      <c r="SJ50" s="67"/>
      <c r="SK50" s="67"/>
      <c r="SL50" s="67"/>
      <c r="SM50" s="67"/>
      <c r="SN50" s="67"/>
      <c r="SO50" s="67"/>
      <c r="SP50" s="67"/>
      <c r="SQ50" s="67"/>
      <c r="SR50" s="67"/>
      <c r="SS50" s="67"/>
      <c r="ST50" s="67"/>
      <c r="SU50" s="67"/>
      <c r="SV50" s="67"/>
      <c r="SW50" s="67"/>
      <c r="SX50" s="67"/>
      <c r="SY50" s="67"/>
      <c r="SZ50" s="67"/>
      <c r="TA50" s="67"/>
      <c r="TB50" s="67"/>
    </row>
    <row r="51" spans="1:522" ht="31.5" x14ac:dyDescent="0.2">
      <c r="A51" s="84">
        <v>25</v>
      </c>
      <c r="B51" s="94" t="s">
        <v>101</v>
      </c>
      <c r="C51" s="100" t="s">
        <v>207</v>
      </c>
    </row>
    <row r="52" spans="1:522" s="68" customFormat="1" ht="15.75" x14ac:dyDescent="0.2">
      <c r="A52" s="87"/>
      <c r="B52" s="88"/>
      <c r="C52" s="99"/>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c r="EO52" s="67"/>
      <c r="EP52" s="67"/>
      <c r="EQ52" s="67"/>
      <c r="ER52" s="67"/>
      <c r="ES52" s="67"/>
      <c r="ET52" s="67"/>
      <c r="EU52" s="67"/>
      <c r="EV52" s="67"/>
      <c r="EW52" s="67"/>
      <c r="EX52" s="67"/>
      <c r="EY52" s="67"/>
      <c r="EZ52" s="67"/>
      <c r="FA52" s="67"/>
      <c r="FB52" s="67"/>
      <c r="FC52" s="67"/>
      <c r="FD52" s="67"/>
      <c r="FE52" s="67"/>
      <c r="FF52" s="67"/>
      <c r="FG52" s="67"/>
      <c r="FH52" s="67"/>
      <c r="FI52" s="67"/>
      <c r="FJ52" s="67"/>
      <c r="FK52" s="67"/>
      <c r="FL52" s="67"/>
      <c r="FM52" s="67"/>
      <c r="FN52" s="67"/>
      <c r="FO52" s="67"/>
      <c r="FP52" s="67"/>
      <c r="FQ52" s="67"/>
      <c r="FR52" s="67"/>
      <c r="FS52" s="67"/>
      <c r="FT52" s="67"/>
      <c r="FU52" s="67"/>
      <c r="FV52" s="67"/>
      <c r="FW52" s="67"/>
      <c r="FX52" s="67"/>
      <c r="FY52" s="67"/>
      <c r="FZ52" s="67"/>
      <c r="GA52" s="67"/>
      <c r="GB52" s="67"/>
      <c r="GC52" s="67"/>
      <c r="GD52" s="67"/>
      <c r="GE52" s="67"/>
      <c r="GF52" s="67"/>
      <c r="GG52" s="67"/>
      <c r="GH52" s="67"/>
      <c r="GI52" s="67"/>
      <c r="GJ52" s="67"/>
      <c r="GK52" s="67"/>
      <c r="GL52" s="67"/>
      <c r="GM52" s="67"/>
      <c r="GN52" s="67"/>
      <c r="GO52" s="67"/>
      <c r="GP52" s="67"/>
      <c r="GQ52" s="67"/>
      <c r="GR52" s="67"/>
      <c r="GS52" s="67"/>
      <c r="GT52" s="67"/>
      <c r="GU52" s="67"/>
      <c r="GV52" s="67"/>
      <c r="GW52" s="67"/>
      <c r="GX52" s="67"/>
      <c r="GY52" s="67"/>
      <c r="GZ52" s="67"/>
      <c r="HA52" s="67"/>
      <c r="HB52" s="67"/>
      <c r="HC52" s="67"/>
      <c r="HD52" s="67"/>
      <c r="HE52" s="67"/>
      <c r="HF52" s="67"/>
      <c r="HG52" s="67"/>
      <c r="HH52" s="67"/>
      <c r="HI52" s="67"/>
      <c r="HJ52" s="67"/>
      <c r="HK52" s="67"/>
      <c r="HL52" s="67"/>
      <c r="HM52" s="67"/>
      <c r="HN52" s="67"/>
      <c r="HO52" s="67"/>
      <c r="HP52" s="67"/>
      <c r="HQ52" s="67"/>
      <c r="HR52" s="67"/>
      <c r="HS52" s="67"/>
      <c r="HT52" s="67"/>
      <c r="HU52" s="67"/>
      <c r="HV52" s="67"/>
      <c r="HW52" s="67"/>
      <c r="HX52" s="67"/>
      <c r="HY52" s="67"/>
      <c r="HZ52" s="67"/>
      <c r="IA52" s="67"/>
      <c r="IB52" s="67"/>
      <c r="IC52" s="67"/>
      <c r="ID52" s="67"/>
      <c r="IE52" s="67"/>
      <c r="IF52" s="67"/>
      <c r="IG52" s="67"/>
      <c r="IH52" s="67"/>
      <c r="II52" s="67"/>
      <c r="IJ52" s="67"/>
      <c r="IK52" s="67"/>
      <c r="IL52" s="67"/>
      <c r="IM52" s="67"/>
      <c r="IN52" s="67"/>
      <c r="IO52" s="67"/>
      <c r="IP52" s="67"/>
      <c r="IQ52" s="67"/>
      <c r="IR52" s="67"/>
      <c r="IS52" s="67"/>
      <c r="IT52" s="67"/>
      <c r="IU52" s="67"/>
      <c r="IV52" s="67"/>
      <c r="IW52" s="67"/>
      <c r="IX52" s="67"/>
      <c r="IY52" s="67"/>
      <c r="IZ52" s="67"/>
      <c r="JA52" s="67"/>
      <c r="JB52" s="67"/>
      <c r="JC52" s="67"/>
      <c r="JD52" s="67"/>
      <c r="JE52" s="67"/>
      <c r="JF52" s="67"/>
      <c r="JG52" s="67"/>
      <c r="JH52" s="67"/>
      <c r="JI52" s="67"/>
      <c r="JJ52" s="67"/>
      <c r="JK52" s="67"/>
      <c r="JL52" s="67"/>
      <c r="JM52" s="67"/>
      <c r="JN52" s="67"/>
      <c r="JO52" s="67"/>
      <c r="JP52" s="67"/>
      <c r="JQ52" s="67"/>
      <c r="JR52" s="67"/>
      <c r="JS52" s="67"/>
      <c r="JT52" s="67"/>
      <c r="JU52" s="67"/>
      <c r="JV52" s="67"/>
      <c r="JW52" s="67"/>
      <c r="JX52" s="67"/>
      <c r="JY52" s="67"/>
      <c r="JZ52" s="67"/>
      <c r="KA52" s="67"/>
      <c r="KB52" s="67"/>
      <c r="KC52" s="67"/>
      <c r="KD52" s="67"/>
      <c r="KE52" s="67"/>
      <c r="KF52" s="67"/>
      <c r="KG52" s="67"/>
      <c r="KH52" s="67"/>
      <c r="KI52" s="67"/>
      <c r="KJ52" s="67"/>
      <c r="KK52" s="67"/>
      <c r="KL52" s="67"/>
      <c r="KM52" s="67"/>
      <c r="KN52" s="67"/>
      <c r="KO52" s="67"/>
      <c r="KP52" s="67"/>
      <c r="KQ52" s="67"/>
      <c r="KR52" s="67"/>
      <c r="KS52" s="67"/>
      <c r="KT52" s="67"/>
      <c r="KU52" s="67"/>
      <c r="KV52" s="67"/>
      <c r="KW52" s="67"/>
      <c r="KX52" s="67"/>
      <c r="KY52" s="67"/>
      <c r="KZ52" s="67"/>
      <c r="LA52" s="67"/>
      <c r="LB52" s="67"/>
      <c r="LC52" s="67"/>
      <c r="LD52" s="67"/>
      <c r="LE52" s="67"/>
      <c r="LF52" s="67"/>
      <c r="LG52" s="67"/>
      <c r="LH52" s="67"/>
      <c r="LI52" s="67"/>
      <c r="LJ52" s="67"/>
      <c r="LK52" s="67"/>
      <c r="LL52" s="67"/>
      <c r="LM52" s="67"/>
      <c r="LN52" s="67"/>
      <c r="LO52" s="67"/>
      <c r="LP52" s="67"/>
      <c r="LQ52" s="67"/>
      <c r="LR52" s="67"/>
      <c r="LS52" s="67"/>
      <c r="LT52" s="67"/>
      <c r="LU52" s="67"/>
      <c r="LV52" s="67"/>
      <c r="LW52" s="67"/>
      <c r="LX52" s="67"/>
      <c r="LY52" s="67"/>
      <c r="LZ52" s="67"/>
      <c r="MA52" s="67"/>
      <c r="MB52" s="67"/>
      <c r="MC52" s="67"/>
      <c r="MD52" s="67"/>
      <c r="ME52" s="67"/>
      <c r="MF52" s="67"/>
      <c r="MG52" s="67"/>
      <c r="MH52" s="67"/>
      <c r="MI52" s="67"/>
      <c r="MJ52" s="67"/>
      <c r="MK52" s="67"/>
      <c r="ML52" s="67"/>
      <c r="MM52" s="67"/>
      <c r="MN52" s="67"/>
      <c r="MO52" s="67"/>
      <c r="MP52" s="67"/>
      <c r="MQ52" s="67"/>
      <c r="MR52" s="67"/>
      <c r="MS52" s="67"/>
      <c r="MT52" s="67"/>
      <c r="MU52" s="67"/>
      <c r="MV52" s="67"/>
      <c r="MW52" s="67"/>
      <c r="MX52" s="67"/>
      <c r="MY52" s="67"/>
      <c r="MZ52" s="67"/>
      <c r="NA52" s="67"/>
      <c r="NB52" s="67"/>
      <c r="NC52" s="67"/>
      <c r="ND52" s="67"/>
      <c r="NE52" s="67"/>
      <c r="NF52" s="67"/>
      <c r="NG52" s="67"/>
      <c r="NH52" s="67"/>
      <c r="NI52" s="67"/>
      <c r="NJ52" s="67"/>
      <c r="NK52" s="67"/>
      <c r="NL52" s="67"/>
      <c r="NM52" s="67"/>
      <c r="NN52" s="67"/>
      <c r="NO52" s="67"/>
      <c r="NP52" s="67"/>
      <c r="NQ52" s="67"/>
      <c r="NR52" s="67"/>
      <c r="NS52" s="67"/>
      <c r="NT52" s="67"/>
      <c r="NU52" s="67"/>
      <c r="NV52" s="67"/>
      <c r="NW52" s="67"/>
      <c r="NX52" s="67"/>
      <c r="NY52" s="67"/>
      <c r="NZ52" s="67"/>
      <c r="OA52" s="67"/>
      <c r="OB52" s="67"/>
      <c r="OC52" s="67"/>
      <c r="OD52" s="67"/>
      <c r="OE52" s="67"/>
      <c r="OF52" s="67"/>
      <c r="OG52" s="67"/>
      <c r="OH52" s="67"/>
      <c r="OI52" s="67"/>
      <c r="OJ52" s="67"/>
      <c r="OK52" s="67"/>
      <c r="OL52" s="67"/>
      <c r="OM52" s="67"/>
      <c r="ON52" s="67"/>
      <c r="OO52" s="67"/>
      <c r="OP52" s="67"/>
      <c r="OQ52" s="67"/>
      <c r="OR52" s="67"/>
      <c r="OS52" s="67"/>
      <c r="OT52" s="67"/>
      <c r="OU52" s="67"/>
      <c r="OV52" s="67"/>
      <c r="OW52" s="67"/>
      <c r="OX52" s="67"/>
      <c r="OY52" s="67"/>
      <c r="OZ52" s="67"/>
      <c r="PA52" s="67"/>
      <c r="PB52" s="67"/>
      <c r="PC52" s="67"/>
      <c r="PD52" s="67"/>
      <c r="PE52" s="67"/>
      <c r="PF52" s="67"/>
      <c r="PG52" s="67"/>
      <c r="PH52" s="67"/>
      <c r="PI52" s="67"/>
      <c r="PJ52" s="67"/>
      <c r="PK52" s="67"/>
      <c r="PL52" s="67"/>
      <c r="PM52" s="67"/>
      <c r="PN52" s="67"/>
      <c r="PO52" s="67"/>
      <c r="PP52" s="67"/>
      <c r="PQ52" s="67"/>
      <c r="PR52" s="67"/>
      <c r="PS52" s="67"/>
      <c r="PT52" s="67"/>
      <c r="PU52" s="67"/>
      <c r="PV52" s="67"/>
      <c r="PW52" s="67"/>
      <c r="PX52" s="67"/>
      <c r="PY52" s="67"/>
      <c r="PZ52" s="67"/>
      <c r="QA52" s="67"/>
      <c r="QB52" s="67"/>
      <c r="QC52" s="67"/>
      <c r="QD52" s="67"/>
      <c r="QE52" s="67"/>
      <c r="QF52" s="67"/>
      <c r="QG52" s="67"/>
      <c r="QH52" s="67"/>
      <c r="QI52" s="67"/>
      <c r="QJ52" s="67"/>
      <c r="QK52" s="67"/>
      <c r="QL52" s="67"/>
      <c r="QM52" s="67"/>
      <c r="QN52" s="67"/>
      <c r="QO52" s="67"/>
      <c r="QP52" s="67"/>
      <c r="QQ52" s="67"/>
      <c r="QR52" s="67"/>
      <c r="QS52" s="67"/>
      <c r="QT52" s="67"/>
      <c r="QU52" s="67"/>
      <c r="QV52" s="67"/>
      <c r="QW52" s="67"/>
      <c r="QX52" s="67"/>
      <c r="QY52" s="67"/>
      <c r="QZ52" s="67"/>
      <c r="RA52" s="67"/>
      <c r="RB52" s="67"/>
      <c r="RC52" s="67"/>
      <c r="RD52" s="67"/>
      <c r="RE52" s="67"/>
      <c r="RF52" s="67"/>
      <c r="RG52" s="67"/>
      <c r="RH52" s="67"/>
      <c r="RI52" s="67"/>
      <c r="RJ52" s="67"/>
      <c r="RK52" s="67"/>
      <c r="RL52" s="67"/>
      <c r="RM52" s="67"/>
      <c r="RN52" s="67"/>
      <c r="RO52" s="67"/>
      <c r="RP52" s="67"/>
      <c r="RQ52" s="67"/>
      <c r="RR52" s="67"/>
      <c r="RS52" s="67"/>
      <c r="RT52" s="67"/>
      <c r="RU52" s="67"/>
      <c r="RV52" s="67"/>
      <c r="RW52" s="67"/>
      <c r="RX52" s="67"/>
      <c r="RY52" s="67"/>
      <c r="RZ52" s="67"/>
      <c r="SA52" s="67"/>
      <c r="SB52" s="67"/>
      <c r="SC52" s="67"/>
      <c r="SD52" s="67"/>
      <c r="SE52" s="67"/>
      <c r="SF52" s="67"/>
      <c r="SG52" s="67"/>
      <c r="SH52" s="67"/>
      <c r="SI52" s="67"/>
      <c r="SJ52" s="67"/>
      <c r="SK52" s="67"/>
      <c r="SL52" s="67"/>
      <c r="SM52" s="67"/>
      <c r="SN52" s="67"/>
      <c r="SO52" s="67"/>
      <c r="SP52" s="67"/>
      <c r="SQ52" s="67"/>
      <c r="SR52" s="67"/>
      <c r="SS52" s="67"/>
      <c r="ST52" s="67"/>
      <c r="SU52" s="67"/>
      <c r="SV52" s="67"/>
      <c r="SW52" s="67"/>
      <c r="SX52" s="67"/>
      <c r="SY52" s="67"/>
      <c r="SZ52" s="67"/>
      <c r="TA52" s="67"/>
      <c r="TB52" s="67"/>
    </row>
    <row r="53" spans="1:522" ht="62.25" x14ac:dyDescent="0.2">
      <c r="A53" s="84">
        <v>26</v>
      </c>
      <c r="B53" s="94" t="s">
        <v>153</v>
      </c>
      <c r="C53" s="106" t="s">
        <v>208</v>
      </c>
    </row>
    <row r="54" spans="1:522" s="68" customFormat="1" ht="15.75" x14ac:dyDescent="0.2">
      <c r="A54" s="87"/>
      <c r="B54" s="88"/>
      <c r="C54" s="99"/>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c r="EO54" s="67"/>
      <c r="EP54" s="67"/>
      <c r="EQ54" s="67"/>
      <c r="ER54" s="67"/>
      <c r="ES54" s="67"/>
      <c r="ET54" s="67"/>
      <c r="EU54" s="67"/>
      <c r="EV54" s="67"/>
      <c r="EW54" s="67"/>
      <c r="EX54" s="67"/>
      <c r="EY54" s="67"/>
      <c r="EZ54" s="67"/>
      <c r="FA54" s="67"/>
      <c r="FB54" s="67"/>
      <c r="FC54" s="67"/>
      <c r="FD54" s="67"/>
      <c r="FE54" s="67"/>
      <c r="FF54" s="67"/>
      <c r="FG54" s="67"/>
      <c r="FH54" s="67"/>
      <c r="FI54" s="67"/>
      <c r="FJ54" s="67"/>
      <c r="FK54" s="67"/>
      <c r="FL54" s="67"/>
      <c r="FM54" s="67"/>
      <c r="FN54" s="67"/>
      <c r="FO54" s="67"/>
      <c r="FP54" s="67"/>
      <c r="FQ54" s="67"/>
      <c r="FR54" s="67"/>
      <c r="FS54" s="67"/>
      <c r="FT54" s="67"/>
      <c r="FU54" s="67"/>
      <c r="FV54" s="67"/>
      <c r="FW54" s="67"/>
      <c r="FX54" s="67"/>
      <c r="FY54" s="67"/>
      <c r="FZ54" s="67"/>
      <c r="GA54" s="67"/>
      <c r="GB54" s="67"/>
      <c r="GC54" s="67"/>
      <c r="GD54" s="67"/>
      <c r="GE54" s="67"/>
      <c r="GF54" s="67"/>
      <c r="GG54" s="67"/>
      <c r="GH54" s="67"/>
      <c r="GI54" s="67"/>
      <c r="GJ54" s="67"/>
      <c r="GK54" s="67"/>
      <c r="GL54" s="67"/>
      <c r="GM54" s="67"/>
      <c r="GN54" s="67"/>
      <c r="GO54" s="67"/>
      <c r="GP54" s="67"/>
      <c r="GQ54" s="67"/>
      <c r="GR54" s="67"/>
      <c r="GS54" s="67"/>
      <c r="GT54" s="67"/>
      <c r="GU54" s="67"/>
      <c r="GV54" s="67"/>
      <c r="GW54" s="67"/>
      <c r="GX54" s="67"/>
      <c r="GY54" s="67"/>
      <c r="GZ54" s="67"/>
      <c r="HA54" s="67"/>
      <c r="HB54" s="67"/>
      <c r="HC54" s="67"/>
      <c r="HD54" s="67"/>
      <c r="HE54" s="67"/>
      <c r="HF54" s="67"/>
      <c r="HG54" s="67"/>
      <c r="HH54" s="67"/>
      <c r="HI54" s="67"/>
      <c r="HJ54" s="67"/>
      <c r="HK54" s="67"/>
      <c r="HL54" s="67"/>
      <c r="HM54" s="67"/>
      <c r="HN54" s="67"/>
      <c r="HO54" s="67"/>
      <c r="HP54" s="67"/>
      <c r="HQ54" s="67"/>
      <c r="HR54" s="67"/>
      <c r="HS54" s="67"/>
      <c r="HT54" s="67"/>
      <c r="HU54" s="67"/>
      <c r="HV54" s="67"/>
      <c r="HW54" s="67"/>
      <c r="HX54" s="67"/>
      <c r="HY54" s="67"/>
      <c r="HZ54" s="67"/>
      <c r="IA54" s="67"/>
      <c r="IB54" s="67"/>
      <c r="IC54" s="67"/>
      <c r="ID54" s="67"/>
      <c r="IE54" s="67"/>
      <c r="IF54" s="67"/>
      <c r="IG54" s="67"/>
      <c r="IH54" s="67"/>
      <c r="II54" s="67"/>
      <c r="IJ54" s="67"/>
      <c r="IK54" s="67"/>
      <c r="IL54" s="67"/>
      <c r="IM54" s="67"/>
      <c r="IN54" s="67"/>
      <c r="IO54" s="67"/>
      <c r="IP54" s="67"/>
      <c r="IQ54" s="67"/>
      <c r="IR54" s="67"/>
      <c r="IS54" s="67"/>
      <c r="IT54" s="67"/>
      <c r="IU54" s="67"/>
      <c r="IV54" s="67"/>
      <c r="IW54" s="67"/>
      <c r="IX54" s="67"/>
      <c r="IY54" s="67"/>
      <c r="IZ54" s="67"/>
      <c r="JA54" s="67"/>
      <c r="JB54" s="67"/>
      <c r="JC54" s="67"/>
      <c r="JD54" s="67"/>
      <c r="JE54" s="67"/>
      <c r="JF54" s="67"/>
      <c r="JG54" s="67"/>
      <c r="JH54" s="67"/>
      <c r="JI54" s="67"/>
      <c r="JJ54" s="67"/>
      <c r="JK54" s="67"/>
      <c r="JL54" s="67"/>
      <c r="JM54" s="67"/>
      <c r="JN54" s="67"/>
      <c r="JO54" s="67"/>
      <c r="JP54" s="67"/>
      <c r="JQ54" s="67"/>
      <c r="JR54" s="67"/>
      <c r="JS54" s="67"/>
      <c r="JT54" s="67"/>
      <c r="JU54" s="67"/>
      <c r="JV54" s="67"/>
      <c r="JW54" s="67"/>
      <c r="JX54" s="67"/>
      <c r="JY54" s="67"/>
      <c r="JZ54" s="67"/>
      <c r="KA54" s="67"/>
      <c r="KB54" s="67"/>
      <c r="KC54" s="67"/>
      <c r="KD54" s="67"/>
      <c r="KE54" s="67"/>
      <c r="KF54" s="67"/>
      <c r="KG54" s="67"/>
      <c r="KH54" s="67"/>
      <c r="KI54" s="67"/>
      <c r="KJ54" s="67"/>
      <c r="KK54" s="67"/>
      <c r="KL54" s="67"/>
      <c r="KM54" s="67"/>
      <c r="KN54" s="67"/>
      <c r="KO54" s="67"/>
      <c r="KP54" s="67"/>
      <c r="KQ54" s="67"/>
      <c r="KR54" s="67"/>
      <c r="KS54" s="67"/>
      <c r="KT54" s="67"/>
      <c r="KU54" s="67"/>
      <c r="KV54" s="67"/>
      <c r="KW54" s="67"/>
      <c r="KX54" s="67"/>
      <c r="KY54" s="67"/>
      <c r="KZ54" s="67"/>
      <c r="LA54" s="67"/>
      <c r="LB54" s="67"/>
      <c r="LC54" s="67"/>
      <c r="LD54" s="67"/>
      <c r="LE54" s="67"/>
      <c r="LF54" s="67"/>
      <c r="LG54" s="67"/>
      <c r="LH54" s="67"/>
      <c r="LI54" s="67"/>
      <c r="LJ54" s="67"/>
      <c r="LK54" s="67"/>
      <c r="LL54" s="67"/>
      <c r="LM54" s="67"/>
      <c r="LN54" s="67"/>
      <c r="LO54" s="67"/>
      <c r="LP54" s="67"/>
      <c r="LQ54" s="67"/>
      <c r="LR54" s="67"/>
      <c r="LS54" s="67"/>
      <c r="LT54" s="67"/>
      <c r="LU54" s="67"/>
      <c r="LV54" s="67"/>
      <c r="LW54" s="67"/>
      <c r="LX54" s="67"/>
      <c r="LY54" s="67"/>
      <c r="LZ54" s="67"/>
      <c r="MA54" s="67"/>
      <c r="MB54" s="67"/>
      <c r="MC54" s="67"/>
      <c r="MD54" s="67"/>
      <c r="ME54" s="67"/>
      <c r="MF54" s="67"/>
      <c r="MG54" s="67"/>
      <c r="MH54" s="67"/>
      <c r="MI54" s="67"/>
      <c r="MJ54" s="67"/>
      <c r="MK54" s="67"/>
      <c r="ML54" s="67"/>
      <c r="MM54" s="67"/>
      <c r="MN54" s="67"/>
      <c r="MO54" s="67"/>
      <c r="MP54" s="67"/>
      <c r="MQ54" s="67"/>
      <c r="MR54" s="67"/>
      <c r="MS54" s="67"/>
      <c r="MT54" s="67"/>
      <c r="MU54" s="67"/>
      <c r="MV54" s="67"/>
      <c r="MW54" s="67"/>
      <c r="MX54" s="67"/>
      <c r="MY54" s="67"/>
      <c r="MZ54" s="67"/>
      <c r="NA54" s="67"/>
      <c r="NB54" s="67"/>
      <c r="NC54" s="67"/>
      <c r="ND54" s="67"/>
      <c r="NE54" s="67"/>
      <c r="NF54" s="67"/>
      <c r="NG54" s="67"/>
      <c r="NH54" s="67"/>
      <c r="NI54" s="67"/>
      <c r="NJ54" s="67"/>
      <c r="NK54" s="67"/>
      <c r="NL54" s="67"/>
      <c r="NM54" s="67"/>
      <c r="NN54" s="67"/>
      <c r="NO54" s="67"/>
      <c r="NP54" s="67"/>
      <c r="NQ54" s="67"/>
      <c r="NR54" s="67"/>
      <c r="NS54" s="67"/>
      <c r="NT54" s="67"/>
      <c r="NU54" s="67"/>
      <c r="NV54" s="67"/>
      <c r="NW54" s="67"/>
      <c r="NX54" s="67"/>
      <c r="NY54" s="67"/>
      <c r="NZ54" s="67"/>
      <c r="OA54" s="67"/>
      <c r="OB54" s="67"/>
      <c r="OC54" s="67"/>
      <c r="OD54" s="67"/>
      <c r="OE54" s="67"/>
      <c r="OF54" s="67"/>
      <c r="OG54" s="67"/>
      <c r="OH54" s="67"/>
      <c r="OI54" s="67"/>
      <c r="OJ54" s="67"/>
      <c r="OK54" s="67"/>
      <c r="OL54" s="67"/>
      <c r="OM54" s="67"/>
      <c r="ON54" s="67"/>
      <c r="OO54" s="67"/>
      <c r="OP54" s="67"/>
      <c r="OQ54" s="67"/>
      <c r="OR54" s="67"/>
      <c r="OS54" s="67"/>
      <c r="OT54" s="67"/>
      <c r="OU54" s="67"/>
      <c r="OV54" s="67"/>
      <c r="OW54" s="67"/>
      <c r="OX54" s="67"/>
      <c r="OY54" s="67"/>
      <c r="OZ54" s="67"/>
      <c r="PA54" s="67"/>
      <c r="PB54" s="67"/>
      <c r="PC54" s="67"/>
      <c r="PD54" s="67"/>
      <c r="PE54" s="67"/>
      <c r="PF54" s="67"/>
      <c r="PG54" s="67"/>
      <c r="PH54" s="67"/>
      <c r="PI54" s="67"/>
      <c r="PJ54" s="67"/>
      <c r="PK54" s="67"/>
      <c r="PL54" s="67"/>
      <c r="PM54" s="67"/>
      <c r="PN54" s="67"/>
      <c r="PO54" s="67"/>
      <c r="PP54" s="67"/>
      <c r="PQ54" s="67"/>
      <c r="PR54" s="67"/>
      <c r="PS54" s="67"/>
      <c r="PT54" s="67"/>
      <c r="PU54" s="67"/>
      <c r="PV54" s="67"/>
      <c r="PW54" s="67"/>
      <c r="PX54" s="67"/>
      <c r="PY54" s="67"/>
      <c r="PZ54" s="67"/>
      <c r="QA54" s="67"/>
      <c r="QB54" s="67"/>
      <c r="QC54" s="67"/>
      <c r="QD54" s="67"/>
      <c r="QE54" s="67"/>
      <c r="QF54" s="67"/>
      <c r="QG54" s="67"/>
      <c r="QH54" s="67"/>
      <c r="QI54" s="67"/>
      <c r="QJ54" s="67"/>
      <c r="QK54" s="67"/>
      <c r="QL54" s="67"/>
      <c r="QM54" s="67"/>
      <c r="QN54" s="67"/>
      <c r="QO54" s="67"/>
      <c r="QP54" s="67"/>
      <c r="QQ54" s="67"/>
      <c r="QR54" s="67"/>
      <c r="QS54" s="67"/>
      <c r="QT54" s="67"/>
      <c r="QU54" s="67"/>
      <c r="QV54" s="67"/>
      <c r="QW54" s="67"/>
      <c r="QX54" s="67"/>
      <c r="QY54" s="67"/>
      <c r="QZ54" s="67"/>
      <c r="RA54" s="67"/>
      <c r="RB54" s="67"/>
      <c r="RC54" s="67"/>
      <c r="RD54" s="67"/>
      <c r="RE54" s="67"/>
      <c r="RF54" s="67"/>
      <c r="RG54" s="67"/>
      <c r="RH54" s="67"/>
      <c r="RI54" s="67"/>
      <c r="RJ54" s="67"/>
      <c r="RK54" s="67"/>
      <c r="RL54" s="67"/>
      <c r="RM54" s="67"/>
      <c r="RN54" s="67"/>
      <c r="RO54" s="67"/>
      <c r="RP54" s="67"/>
      <c r="RQ54" s="67"/>
      <c r="RR54" s="67"/>
      <c r="RS54" s="67"/>
      <c r="RT54" s="67"/>
      <c r="RU54" s="67"/>
      <c r="RV54" s="67"/>
      <c r="RW54" s="67"/>
      <c r="RX54" s="67"/>
      <c r="RY54" s="67"/>
      <c r="RZ54" s="67"/>
      <c r="SA54" s="67"/>
      <c r="SB54" s="67"/>
      <c r="SC54" s="67"/>
      <c r="SD54" s="67"/>
      <c r="SE54" s="67"/>
      <c r="SF54" s="67"/>
      <c r="SG54" s="67"/>
      <c r="SH54" s="67"/>
      <c r="SI54" s="67"/>
      <c r="SJ54" s="67"/>
      <c r="SK54" s="67"/>
      <c r="SL54" s="67"/>
      <c r="SM54" s="67"/>
      <c r="SN54" s="67"/>
      <c r="SO54" s="67"/>
      <c r="SP54" s="67"/>
      <c r="SQ54" s="67"/>
      <c r="SR54" s="67"/>
      <c r="SS54" s="67"/>
      <c r="ST54" s="67"/>
      <c r="SU54" s="67"/>
      <c r="SV54" s="67"/>
      <c r="SW54" s="67"/>
      <c r="SX54" s="67"/>
      <c r="SY54" s="67"/>
      <c r="SZ54" s="67"/>
      <c r="TA54" s="67"/>
      <c r="TB54" s="67"/>
    </row>
    <row r="55" spans="1:522" ht="46.5" x14ac:dyDescent="0.2">
      <c r="A55" s="102">
        <v>27</v>
      </c>
      <c r="B55" s="103" t="s">
        <v>154</v>
      </c>
      <c r="C55" s="107" t="s">
        <v>209</v>
      </c>
    </row>
    <row r="56" spans="1:522" s="68" customFormat="1" ht="15" x14ac:dyDescent="0.2">
      <c r="A56" s="108"/>
      <c r="B56" s="98"/>
      <c r="C56" s="89"/>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c r="EO56" s="67"/>
      <c r="EP56" s="67"/>
      <c r="EQ56" s="67"/>
      <c r="ER56" s="67"/>
      <c r="ES56" s="67"/>
      <c r="ET56" s="67"/>
      <c r="EU56" s="67"/>
      <c r="EV56" s="67"/>
      <c r="EW56" s="67"/>
      <c r="EX56" s="67"/>
      <c r="EY56" s="67"/>
      <c r="EZ56" s="67"/>
      <c r="FA56" s="67"/>
      <c r="FB56" s="67"/>
      <c r="FC56" s="67"/>
      <c r="FD56" s="67"/>
      <c r="FE56" s="67"/>
      <c r="FF56" s="67"/>
      <c r="FG56" s="67"/>
      <c r="FH56" s="67"/>
      <c r="FI56" s="67"/>
      <c r="FJ56" s="67"/>
      <c r="FK56" s="67"/>
      <c r="FL56" s="67"/>
      <c r="FM56" s="67"/>
      <c r="FN56" s="67"/>
      <c r="FO56" s="67"/>
      <c r="FP56" s="67"/>
      <c r="FQ56" s="67"/>
      <c r="FR56" s="67"/>
      <c r="FS56" s="67"/>
      <c r="FT56" s="67"/>
      <c r="FU56" s="67"/>
      <c r="FV56" s="67"/>
      <c r="FW56" s="67"/>
      <c r="FX56" s="67"/>
      <c r="FY56" s="67"/>
      <c r="FZ56" s="67"/>
      <c r="GA56" s="67"/>
      <c r="GB56" s="67"/>
      <c r="GC56" s="67"/>
      <c r="GD56" s="67"/>
      <c r="GE56" s="67"/>
      <c r="GF56" s="67"/>
      <c r="GG56" s="67"/>
      <c r="GH56" s="67"/>
      <c r="GI56" s="67"/>
      <c r="GJ56" s="67"/>
      <c r="GK56" s="67"/>
      <c r="GL56" s="67"/>
      <c r="GM56" s="67"/>
      <c r="GN56" s="67"/>
      <c r="GO56" s="67"/>
      <c r="GP56" s="67"/>
      <c r="GQ56" s="67"/>
      <c r="GR56" s="67"/>
      <c r="GS56" s="67"/>
      <c r="GT56" s="67"/>
      <c r="GU56" s="67"/>
      <c r="GV56" s="67"/>
      <c r="GW56" s="67"/>
      <c r="GX56" s="67"/>
      <c r="GY56" s="67"/>
      <c r="GZ56" s="67"/>
      <c r="HA56" s="67"/>
      <c r="HB56" s="67"/>
      <c r="HC56" s="67"/>
      <c r="HD56" s="67"/>
      <c r="HE56" s="67"/>
      <c r="HF56" s="67"/>
      <c r="HG56" s="67"/>
      <c r="HH56" s="67"/>
      <c r="HI56" s="67"/>
      <c r="HJ56" s="67"/>
      <c r="HK56" s="67"/>
      <c r="HL56" s="67"/>
      <c r="HM56" s="67"/>
      <c r="HN56" s="67"/>
      <c r="HO56" s="67"/>
      <c r="HP56" s="67"/>
      <c r="HQ56" s="67"/>
      <c r="HR56" s="67"/>
      <c r="HS56" s="67"/>
      <c r="HT56" s="67"/>
      <c r="HU56" s="67"/>
      <c r="HV56" s="67"/>
      <c r="HW56" s="67"/>
      <c r="HX56" s="67"/>
      <c r="HY56" s="67"/>
      <c r="HZ56" s="67"/>
      <c r="IA56" s="67"/>
      <c r="IB56" s="67"/>
      <c r="IC56" s="67"/>
      <c r="ID56" s="67"/>
      <c r="IE56" s="67"/>
      <c r="IF56" s="67"/>
      <c r="IG56" s="67"/>
      <c r="IH56" s="67"/>
      <c r="II56" s="67"/>
      <c r="IJ56" s="67"/>
      <c r="IK56" s="67"/>
      <c r="IL56" s="67"/>
      <c r="IM56" s="67"/>
      <c r="IN56" s="67"/>
      <c r="IO56" s="67"/>
      <c r="IP56" s="67"/>
      <c r="IQ56" s="67"/>
      <c r="IR56" s="67"/>
      <c r="IS56" s="67"/>
      <c r="IT56" s="67"/>
      <c r="IU56" s="67"/>
      <c r="IV56" s="67"/>
      <c r="IW56" s="67"/>
      <c r="IX56" s="67"/>
      <c r="IY56" s="67"/>
      <c r="IZ56" s="67"/>
      <c r="JA56" s="67"/>
      <c r="JB56" s="67"/>
      <c r="JC56" s="67"/>
      <c r="JD56" s="67"/>
      <c r="JE56" s="67"/>
      <c r="JF56" s="67"/>
      <c r="JG56" s="67"/>
      <c r="JH56" s="67"/>
      <c r="JI56" s="67"/>
      <c r="JJ56" s="67"/>
      <c r="JK56" s="67"/>
      <c r="JL56" s="67"/>
      <c r="JM56" s="67"/>
      <c r="JN56" s="67"/>
      <c r="JO56" s="67"/>
      <c r="JP56" s="67"/>
      <c r="JQ56" s="67"/>
      <c r="JR56" s="67"/>
      <c r="JS56" s="67"/>
      <c r="JT56" s="67"/>
      <c r="JU56" s="67"/>
      <c r="JV56" s="67"/>
      <c r="JW56" s="67"/>
      <c r="JX56" s="67"/>
      <c r="JY56" s="67"/>
      <c r="JZ56" s="67"/>
      <c r="KA56" s="67"/>
      <c r="KB56" s="67"/>
      <c r="KC56" s="67"/>
      <c r="KD56" s="67"/>
      <c r="KE56" s="67"/>
      <c r="KF56" s="67"/>
      <c r="KG56" s="67"/>
      <c r="KH56" s="67"/>
      <c r="KI56" s="67"/>
      <c r="KJ56" s="67"/>
      <c r="KK56" s="67"/>
      <c r="KL56" s="67"/>
      <c r="KM56" s="67"/>
      <c r="KN56" s="67"/>
      <c r="KO56" s="67"/>
      <c r="KP56" s="67"/>
      <c r="KQ56" s="67"/>
      <c r="KR56" s="67"/>
      <c r="KS56" s="67"/>
      <c r="KT56" s="67"/>
      <c r="KU56" s="67"/>
      <c r="KV56" s="67"/>
      <c r="KW56" s="67"/>
      <c r="KX56" s="67"/>
      <c r="KY56" s="67"/>
      <c r="KZ56" s="67"/>
      <c r="LA56" s="67"/>
      <c r="LB56" s="67"/>
      <c r="LC56" s="67"/>
      <c r="LD56" s="67"/>
      <c r="LE56" s="67"/>
      <c r="LF56" s="67"/>
      <c r="LG56" s="67"/>
      <c r="LH56" s="67"/>
      <c r="LI56" s="67"/>
      <c r="LJ56" s="67"/>
      <c r="LK56" s="67"/>
      <c r="LL56" s="67"/>
      <c r="LM56" s="67"/>
      <c r="LN56" s="67"/>
      <c r="LO56" s="67"/>
      <c r="LP56" s="67"/>
      <c r="LQ56" s="67"/>
      <c r="LR56" s="67"/>
      <c r="LS56" s="67"/>
      <c r="LT56" s="67"/>
      <c r="LU56" s="67"/>
      <c r="LV56" s="67"/>
      <c r="LW56" s="67"/>
      <c r="LX56" s="67"/>
      <c r="LY56" s="67"/>
      <c r="LZ56" s="67"/>
      <c r="MA56" s="67"/>
      <c r="MB56" s="67"/>
      <c r="MC56" s="67"/>
      <c r="MD56" s="67"/>
      <c r="ME56" s="67"/>
      <c r="MF56" s="67"/>
      <c r="MG56" s="67"/>
      <c r="MH56" s="67"/>
      <c r="MI56" s="67"/>
      <c r="MJ56" s="67"/>
      <c r="MK56" s="67"/>
      <c r="ML56" s="67"/>
      <c r="MM56" s="67"/>
      <c r="MN56" s="67"/>
      <c r="MO56" s="67"/>
      <c r="MP56" s="67"/>
      <c r="MQ56" s="67"/>
      <c r="MR56" s="67"/>
      <c r="MS56" s="67"/>
      <c r="MT56" s="67"/>
      <c r="MU56" s="67"/>
      <c r="MV56" s="67"/>
      <c r="MW56" s="67"/>
      <c r="MX56" s="67"/>
      <c r="MY56" s="67"/>
      <c r="MZ56" s="67"/>
      <c r="NA56" s="67"/>
      <c r="NB56" s="67"/>
      <c r="NC56" s="67"/>
      <c r="ND56" s="67"/>
      <c r="NE56" s="67"/>
      <c r="NF56" s="67"/>
      <c r="NG56" s="67"/>
      <c r="NH56" s="67"/>
      <c r="NI56" s="67"/>
      <c r="NJ56" s="67"/>
      <c r="NK56" s="67"/>
      <c r="NL56" s="67"/>
      <c r="NM56" s="67"/>
      <c r="NN56" s="67"/>
      <c r="NO56" s="67"/>
      <c r="NP56" s="67"/>
      <c r="NQ56" s="67"/>
      <c r="NR56" s="67"/>
      <c r="NS56" s="67"/>
      <c r="NT56" s="67"/>
      <c r="NU56" s="67"/>
      <c r="NV56" s="67"/>
      <c r="NW56" s="67"/>
      <c r="NX56" s="67"/>
      <c r="NY56" s="67"/>
      <c r="NZ56" s="67"/>
      <c r="OA56" s="67"/>
      <c r="OB56" s="67"/>
      <c r="OC56" s="67"/>
      <c r="OD56" s="67"/>
      <c r="OE56" s="67"/>
      <c r="OF56" s="67"/>
      <c r="OG56" s="67"/>
      <c r="OH56" s="67"/>
      <c r="OI56" s="67"/>
      <c r="OJ56" s="67"/>
      <c r="OK56" s="67"/>
      <c r="OL56" s="67"/>
      <c r="OM56" s="67"/>
      <c r="ON56" s="67"/>
      <c r="OO56" s="67"/>
      <c r="OP56" s="67"/>
      <c r="OQ56" s="67"/>
      <c r="OR56" s="67"/>
      <c r="OS56" s="67"/>
      <c r="OT56" s="67"/>
      <c r="OU56" s="67"/>
      <c r="OV56" s="67"/>
      <c r="OW56" s="67"/>
      <c r="OX56" s="67"/>
      <c r="OY56" s="67"/>
      <c r="OZ56" s="67"/>
      <c r="PA56" s="67"/>
      <c r="PB56" s="67"/>
      <c r="PC56" s="67"/>
      <c r="PD56" s="67"/>
      <c r="PE56" s="67"/>
      <c r="PF56" s="67"/>
      <c r="PG56" s="67"/>
      <c r="PH56" s="67"/>
      <c r="PI56" s="67"/>
      <c r="PJ56" s="67"/>
      <c r="PK56" s="67"/>
      <c r="PL56" s="67"/>
      <c r="PM56" s="67"/>
      <c r="PN56" s="67"/>
      <c r="PO56" s="67"/>
      <c r="PP56" s="67"/>
      <c r="PQ56" s="67"/>
      <c r="PR56" s="67"/>
      <c r="PS56" s="67"/>
      <c r="PT56" s="67"/>
      <c r="PU56" s="67"/>
      <c r="PV56" s="67"/>
      <c r="PW56" s="67"/>
      <c r="PX56" s="67"/>
      <c r="PY56" s="67"/>
      <c r="PZ56" s="67"/>
      <c r="QA56" s="67"/>
      <c r="QB56" s="67"/>
      <c r="QC56" s="67"/>
      <c r="QD56" s="67"/>
      <c r="QE56" s="67"/>
      <c r="QF56" s="67"/>
      <c r="QG56" s="67"/>
      <c r="QH56" s="67"/>
      <c r="QI56" s="67"/>
      <c r="QJ56" s="67"/>
      <c r="QK56" s="67"/>
      <c r="QL56" s="67"/>
      <c r="QM56" s="67"/>
      <c r="QN56" s="67"/>
      <c r="QO56" s="67"/>
      <c r="QP56" s="67"/>
      <c r="QQ56" s="67"/>
      <c r="QR56" s="67"/>
      <c r="QS56" s="67"/>
      <c r="QT56" s="67"/>
      <c r="QU56" s="67"/>
      <c r="QV56" s="67"/>
      <c r="QW56" s="67"/>
      <c r="QX56" s="67"/>
      <c r="QY56" s="67"/>
      <c r="QZ56" s="67"/>
      <c r="RA56" s="67"/>
      <c r="RB56" s="67"/>
      <c r="RC56" s="67"/>
      <c r="RD56" s="67"/>
      <c r="RE56" s="67"/>
      <c r="RF56" s="67"/>
      <c r="RG56" s="67"/>
      <c r="RH56" s="67"/>
      <c r="RI56" s="67"/>
      <c r="RJ56" s="67"/>
      <c r="RK56" s="67"/>
      <c r="RL56" s="67"/>
      <c r="RM56" s="67"/>
      <c r="RN56" s="67"/>
      <c r="RO56" s="67"/>
      <c r="RP56" s="67"/>
      <c r="RQ56" s="67"/>
      <c r="RR56" s="67"/>
      <c r="RS56" s="67"/>
      <c r="RT56" s="67"/>
      <c r="RU56" s="67"/>
      <c r="RV56" s="67"/>
      <c r="RW56" s="67"/>
      <c r="RX56" s="67"/>
      <c r="RY56" s="67"/>
      <c r="RZ56" s="67"/>
      <c r="SA56" s="67"/>
      <c r="SB56" s="67"/>
      <c r="SC56" s="67"/>
      <c r="SD56" s="67"/>
      <c r="SE56" s="67"/>
      <c r="SF56" s="67"/>
      <c r="SG56" s="67"/>
      <c r="SH56" s="67"/>
      <c r="SI56" s="67"/>
      <c r="SJ56" s="67"/>
      <c r="SK56" s="67"/>
      <c r="SL56" s="67"/>
      <c r="SM56" s="67"/>
      <c r="SN56" s="67"/>
      <c r="SO56" s="67"/>
      <c r="SP56" s="67"/>
      <c r="SQ56" s="67"/>
      <c r="SR56" s="67"/>
      <c r="SS56" s="67"/>
      <c r="ST56" s="67"/>
      <c r="SU56" s="67"/>
      <c r="SV56" s="67"/>
      <c r="SW56" s="67"/>
      <c r="SX56" s="67"/>
      <c r="SY56" s="67"/>
      <c r="SZ56" s="67"/>
      <c r="TA56" s="67"/>
      <c r="TB56" s="67"/>
    </row>
    <row r="57" spans="1:522" ht="108" customHeight="1" x14ac:dyDescent="0.2">
      <c r="A57" s="84">
        <v>28</v>
      </c>
      <c r="B57" s="94" t="s">
        <v>155</v>
      </c>
      <c r="C57" s="90" t="s">
        <v>210</v>
      </c>
    </row>
    <row r="58" spans="1:522" ht="14.25" customHeight="1" x14ac:dyDescent="0.2">
      <c r="A58" s="87"/>
      <c r="B58" s="88"/>
      <c r="C58" s="109"/>
    </row>
    <row r="59" spans="1:522" s="67" customFormat="1" ht="61.5" x14ac:dyDescent="0.2">
      <c r="A59" s="84">
        <v>29</v>
      </c>
      <c r="B59" s="94" t="s">
        <v>156</v>
      </c>
      <c r="C59" s="110" t="s">
        <v>211</v>
      </c>
    </row>
    <row r="60" spans="1:522" s="67" customFormat="1" ht="15.75" customHeight="1" x14ac:dyDescent="0.2">
      <c r="A60" s="108"/>
      <c r="B60" s="98"/>
      <c r="C60" s="109"/>
    </row>
    <row r="61" spans="1:522" ht="67.900000000000006" customHeight="1" x14ac:dyDescent="0.2">
      <c r="A61" s="84">
        <v>30</v>
      </c>
      <c r="B61" s="111" t="s">
        <v>157</v>
      </c>
      <c r="C61" s="112" t="s">
        <v>212</v>
      </c>
    </row>
    <row r="62" spans="1:522" ht="21" customHeight="1" x14ac:dyDescent="0.2">
      <c r="A62" s="161" t="s">
        <v>102</v>
      </c>
      <c r="B62" s="162"/>
      <c r="C62" s="163"/>
    </row>
    <row r="63" spans="1:522" ht="30" x14ac:dyDescent="0.2">
      <c r="A63" s="84">
        <v>1</v>
      </c>
      <c r="B63" s="85"/>
      <c r="C63" s="113" t="s">
        <v>103</v>
      </c>
    </row>
    <row r="64" spans="1:522" s="68" customFormat="1" ht="15.75" customHeight="1" x14ac:dyDescent="0.2">
      <c r="A64" s="87"/>
      <c r="B64" s="88"/>
      <c r="C64" s="109"/>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c r="EO64" s="67"/>
      <c r="EP64" s="67"/>
      <c r="EQ64" s="67"/>
      <c r="ER64" s="67"/>
      <c r="ES64" s="67"/>
      <c r="ET64" s="67"/>
      <c r="EU64" s="67"/>
      <c r="EV64" s="67"/>
      <c r="EW64" s="67"/>
      <c r="EX64" s="67"/>
      <c r="EY64" s="67"/>
      <c r="EZ64" s="67"/>
      <c r="FA64" s="67"/>
      <c r="FB64" s="67"/>
      <c r="FC64" s="67"/>
      <c r="FD64" s="67"/>
      <c r="FE64" s="67"/>
      <c r="FF64" s="67"/>
      <c r="FG64" s="67"/>
      <c r="FH64" s="67"/>
      <c r="FI64" s="67"/>
      <c r="FJ64" s="67"/>
      <c r="FK64" s="67"/>
      <c r="FL64" s="67"/>
      <c r="FM64" s="67"/>
      <c r="FN64" s="67"/>
      <c r="FO64" s="67"/>
      <c r="FP64" s="67"/>
      <c r="FQ64" s="67"/>
      <c r="FR64" s="67"/>
      <c r="FS64" s="67"/>
      <c r="FT64" s="67"/>
      <c r="FU64" s="67"/>
      <c r="FV64" s="67"/>
      <c r="FW64" s="67"/>
      <c r="FX64" s="67"/>
      <c r="FY64" s="67"/>
      <c r="FZ64" s="67"/>
      <c r="GA64" s="67"/>
      <c r="GB64" s="67"/>
      <c r="GC64" s="67"/>
      <c r="GD64" s="67"/>
      <c r="GE64" s="67"/>
      <c r="GF64" s="67"/>
      <c r="GG64" s="67"/>
      <c r="GH64" s="67"/>
      <c r="GI64" s="67"/>
      <c r="GJ64" s="67"/>
      <c r="GK64" s="67"/>
      <c r="GL64" s="67"/>
      <c r="GM64" s="67"/>
      <c r="GN64" s="67"/>
      <c r="GO64" s="67"/>
      <c r="GP64" s="67"/>
      <c r="GQ64" s="67"/>
      <c r="GR64" s="67"/>
      <c r="GS64" s="67"/>
      <c r="GT64" s="67"/>
      <c r="GU64" s="67"/>
      <c r="GV64" s="67"/>
      <c r="GW64" s="67"/>
      <c r="GX64" s="67"/>
      <c r="GY64" s="67"/>
      <c r="GZ64" s="67"/>
      <c r="HA64" s="67"/>
      <c r="HB64" s="67"/>
      <c r="HC64" s="67"/>
      <c r="HD64" s="67"/>
      <c r="HE64" s="67"/>
      <c r="HF64" s="67"/>
      <c r="HG64" s="67"/>
      <c r="HH64" s="67"/>
      <c r="HI64" s="67"/>
      <c r="HJ64" s="67"/>
      <c r="HK64" s="67"/>
      <c r="HL64" s="67"/>
      <c r="HM64" s="67"/>
      <c r="HN64" s="67"/>
      <c r="HO64" s="67"/>
      <c r="HP64" s="67"/>
      <c r="HQ64" s="67"/>
      <c r="HR64" s="67"/>
      <c r="HS64" s="67"/>
      <c r="HT64" s="67"/>
      <c r="HU64" s="67"/>
      <c r="HV64" s="67"/>
      <c r="HW64" s="67"/>
      <c r="HX64" s="67"/>
      <c r="HY64" s="67"/>
      <c r="HZ64" s="67"/>
      <c r="IA64" s="67"/>
      <c r="IB64" s="67"/>
      <c r="IC64" s="67"/>
      <c r="ID64" s="67"/>
      <c r="IE64" s="67"/>
      <c r="IF64" s="67"/>
      <c r="IG64" s="67"/>
      <c r="IH64" s="67"/>
      <c r="II64" s="67"/>
      <c r="IJ64" s="67"/>
      <c r="IK64" s="67"/>
      <c r="IL64" s="67"/>
      <c r="IM64" s="67"/>
      <c r="IN64" s="67"/>
      <c r="IO64" s="67"/>
      <c r="IP64" s="67"/>
      <c r="IQ64" s="67"/>
      <c r="IR64" s="67"/>
      <c r="IS64" s="67"/>
      <c r="IT64" s="67"/>
      <c r="IU64" s="67"/>
      <c r="IV64" s="67"/>
      <c r="IW64" s="67"/>
      <c r="IX64" s="67"/>
      <c r="IY64" s="67"/>
      <c r="IZ64" s="67"/>
      <c r="JA64" s="67"/>
      <c r="JB64" s="67"/>
      <c r="JC64" s="67"/>
      <c r="JD64" s="67"/>
      <c r="JE64" s="67"/>
      <c r="JF64" s="67"/>
      <c r="JG64" s="67"/>
      <c r="JH64" s="67"/>
      <c r="JI64" s="67"/>
      <c r="JJ64" s="67"/>
      <c r="JK64" s="67"/>
      <c r="JL64" s="67"/>
      <c r="JM64" s="67"/>
      <c r="JN64" s="67"/>
      <c r="JO64" s="67"/>
      <c r="JP64" s="67"/>
      <c r="JQ64" s="67"/>
      <c r="JR64" s="67"/>
      <c r="JS64" s="67"/>
      <c r="JT64" s="67"/>
      <c r="JU64" s="67"/>
      <c r="JV64" s="67"/>
      <c r="JW64" s="67"/>
      <c r="JX64" s="67"/>
      <c r="JY64" s="67"/>
      <c r="JZ64" s="67"/>
      <c r="KA64" s="67"/>
      <c r="KB64" s="67"/>
      <c r="KC64" s="67"/>
      <c r="KD64" s="67"/>
      <c r="KE64" s="67"/>
      <c r="KF64" s="67"/>
      <c r="KG64" s="67"/>
      <c r="KH64" s="67"/>
      <c r="KI64" s="67"/>
      <c r="KJ64" s="67"/>
      <c r="KK64" s="67"/>
      <c r="KL64" s="67"/>
      <c r="KM64" s="67"/>
      <c r="KN64" s="67"/>
      <c r="KO64" s="67"/>
      <c r="KP64" s="67"/>
      <c r="KQ64" s="67"/>
      <c r="KR64" s="67"/>
      <c r="KS64" s="67"/>
      <c r="KT64" s="67"/>
      <c r="KU64" s="67"/>
      <c r="KV64" s="67"/>
      <c r="KW64" s="67"/>
      <c r="KX64" s="67"/>
      <c r="KY64" s="67"/>
      <c r="KZ64" s="67"/>
      <c r="LA64" s="67"/>
      <c r="LB64" s="67"/>
      <c r="LC64" s="67"/>
      <c r="LD64" s="67"/>
      <c r="LE64" s="67"/>
      <c r="LF64" s="67"/>
      <c r="LG64" s="67"/>
      <c r="LH64" s="67"/>
      <c r="LI64" s="67"/>
      <c r="LJ64" s="67"/>
      <c r="LK64" s="67"/>
      <c r="LL64" s="67"/>
      <c r="LM64" s="67"/>
      <c r="LN64" s="67"/>
      <c r="LO64" s="67"/>
      <c r="LP64" s="67"/>
      <c r="LQ64" s="67"/>
      <c r="LR64" s="67"/>
      <c r="LS64" s="67"/>
      <c r="LT64" s="67"/>
      <c r="LU64" s="67"/>
      <c r="LV64" s="67"/>
      <c r="LW64" s="67"/>
      <c r="LX64" s="67"/>
      <c r="LY64" s="67"/>
      <c r="LZ64" s="67"/>
      <c r="MA64" s="67"/>
      <c r="MB64" s="67"/>
      <c r="MC64" s="67"/>
      <c r="MD64" s="67"/>
      <c r="ME64" s="67"/>
      <c r="MF64" s="67"/>
      <c r="MG64" s="67"/>
      <c r="MH64" s="67"/>
      <c r="MI64" s="67"/>
      <c r="MJ64" s="67"/>
      <c r="MK64" s="67"/>
      <c r="ML64" s="67"/>
      <c r="MM64" s="67"/>
      <c r="MN64" s="67"/>
      <c r="MO64" s="67"/>
      <c r="MP64" s="67"/>
      <c r="MQ64" s="67"/>
      <c r="MR64" s="67"/>
      <c r="MS64" s="67"/>
      <c r="MT64" s="67"/>
      <c r="MU64" s="67"/>
      <c r="MV64" s="67"/>
      <c r="MW64" s="67"/>
      <c r="MX64" s="67"/>
      <c r="MY64" s="67"/>
      <c r="MZ64" s="67"/>
      <c r="NA64" s="67"/>
      <c r="NB64" s="67"/>
      <c r="NC64" s="67"/>
      <c r="ND64" s="67"/>
      <c r="NE64" s="67"/>
      <c r="NF64" s="67"/>
      <c r="NG64" s="67"/>
      <c r="NH64" s="67"/>
      <c r="NI64" s="67"/>
      <c r="NJ64" s="67"/>
      <c r="NK64" s="67"/>
      <c r="NL64" s="67"/>
      <c r="NM64" s="67"/>
      <c r="NN64" s="67"/>
      <c r="NO64" s="67"/>
      <c r="NP64" s="67"/>
      <c r="NQ64" s="67"/>
      <c r="NR64" s="67"/>
      <c r="NS64" s="67"/>
      <c r="NT64" s="67"/>
      <c r="NU64" s="67"/>
      <c r="NV64" s="67"/>
      <c r="NW64" s="67"/>
      <c r="NX64" s="67"/>
      <c r="NY64" s="67"/>
      <c r="NZ64" s="67"/>
      <c r="OA64" s="67"/>
      <c r="OB64" s="67"/>
      <c r="OC64" s="67"/>
      <c r="OD64" s="67"/>
      <c r="OE64" s="67"/>
      <c r="OF64" s="67"/>
      <c r="OG64" s="67"/>
      <c r="OH64" s="67"/>
      <c r="OI64" s="67"/>
      <c r="OJ64" s="67"/>
      <c r="OK64" s="67"/>
      <c r="OL64" s="67"/>
      <c r="OM64" s="67"/>
      <c r="ON64" s="67"/>
      <c r="OO64" s="67"/>
      <c r="OP64" s="67"/>
      <c r="OQ64" s="67"/>
      <c r="OR64" s="67"/>
      <c r="OS64" s="67"/>
      <c r="OT64" s="67"/>
      <c r="OU64" s="67"/>
      <c r="OV64" s="67"/>
      <c r="OW64" s="67"/>
      <c r="OX64" s="67"/>
      <c r="OY64" s="67"/>
      <c r="OZ64" s="67"/>
      <c r="PA64" s="67"/>
      <c r="PB64" s="67"/>
      <c r="PC64" s="67"/>
      <c r="PD64" s="67"/>
      <c r="PE64" s="67"/>
      <c r="PF64" s="67"/>
      <c r="PG64" s="67"/>
      <c r="PH64" s="67"/>
      <c r="PI64" s="67"/>
      <c r="PJ64" s="67"/>
      <c r="PK64" s="67"/>
      <c r="PL64" s="67"/>
      <c r="PM64" s="67"/>
      <c r="PN64" s="67"/>
      <c r="PO64" s="67"/>
      <c r="PP64" s="67"/>
      <c r="PQ64" s="67"/>
      <c r="PR64" s="67"/>
      <c r="PS64" s="67"/>
      <c r="PT64" s="67"/>
      <c r="PU64" s="67"/>
      <c r="PV64" s="67"/>
      <c r="PW64" s="67"/>
      <c r="PX64" s="67"/>
      <c r="PY64" s="67"/>
      <c r="PZ64" s="67"/>
      <c r="QA64" s="67"/>
      <c r="QB64" s="67"/>
      <c r="QC64" s="67"/>
      <c r="QD64" s="67"/>
      <c r="QE64" s="67"/>
      <c r="QF64" s="67"/>
      <c r="QG64" s="67"/>
      <c r="QH64" s="67"/>
      <c r="QI64" s="67"/>
      <c r="QJ64" s="67"/>
      <c r="QK64" s="67"/>
      <c r="QL64" s="67"/>
      <c r="QM64" s="67"/>
      <c r="QN64" s="67"/>
      <c r="QO64" s="67"/>
      <c r="QP64" s="67"/>
      <c r="QQ64" s="67"/>
      <c r="QR64" s="67"/>
      <c r="QS64" s="67"/>
      <c r="QT64" s="67"/>
      <c r="QU64" s="67"/>
      <c r="QV64" s="67"/>
      <c r="QW64" s="67"/>
      <c r="QX64" s="67"/>
      <c r="QY64" s="67"/>
      <c r="QZ64" s="67"/>
      <c r="RA64" s="67"/>
      <c r="RB64" s="67"/>
      <c r="RC64" s="67"/>
      <c r="RD64" s="67"/>
      <c r="RE64" s="67"/>
      <c r="RF64" s="67"/>
      <c r="RG64" s="67"/>
      <c r="RH64" s="67"/>
      <c r="RI64" s="67"/>
      <c r="RJ64" s="67"/>
      <c r="RK64" s="67"/>
      <c r="RL64" s="67"/>
      <c r="RM64" s="67"/>
      <c r="RN64" s="67"/>
      <c r="RO64" s="67"/>
      <c r="RP64" s="67"/>
      <c r="RQ64" s="67"/>
      <c r="RR64" s="67"/>
      <c r="RS64" s="67"/>
      <c r="RT64" s="67"/>
      <c r="RU64" s="67"/>
      <c r="RV64" s="67"/>
      <c r="RW64" s="67"/>
      <c r="RX64" s="67"/>
      <c r="RY64" s="67"/>
      <c r="RZ64" s="67"/>
      <c r="SA64" s="67"/>
      <c r="SB64" s="67"/>
      <c r="SC64" s="67"/>
      <c r="SD64" s="67"/>
      <c r="SE64" s="67"/>
      <c r="SF64" s="67"/>
      <c r="SG64" s="67"/>
      <c r="SH64" s="67"/>
      <c r="SI64" s="67"/>
      <c r="SJ64" s="67"/>
      <c r="SK64" s="67"/>
      <c r="SL64" s="67"/>
      <c r="SM64" s="67"/>
      <c r="SN64" s="67"/>
      <c r="SO64" s="67"/>
      <c r="SP64" s="67"/>
      <c r="SQ64" s="67"/>
      <c r="SR64" s="67"/>
      <c r="SS64" s="67"/>
      <c r="ST64" s="67"/>
      <c r="SU64" s="67"/>
      <c r="SV64" s="67"/>
      <c r="SW64" s="67"/>
      <c r="SX64" s="67"/>
      <c r="SY64" s="67"/>
      <c r="SZ64" s="67"/>
      <c r="TA64" s="67"/>
      <c r="TB64" s="67"/>
    </row>
    <row r="65" spans="1:522" ht="30" x14ac:dyDescent="0.2">
      <c r="A65" s="84">
        <v>2</v>
      </c>
      <c r="B65" s="85"/>
      <c r="C65" s="113" t="s">
        <v>104</v>
      </c>
    </row>
    <row r="66" spans="1:522" s="68" customFormat="1" ht="15" x14ac:dyDescent="0.2">
      <c r="A66" s="87"/>
      <c r="B66" s="88"/>
      <c r="C66" s="109"/>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c r="EQ66" s="67"/>
      <c r="ER66" s="67"/>
      <c r="ES66" s="67"/>
      <c r="ET66" s="67"/>
      <c r="EU66" s="67"/>
      <c r="EV66" s="67"/>
      <c r="EW66" s="67"/>
      <c r="EX66" s="67"/>
      <c r="EY66" s="67"/>
      <c r="EZ66" s="67"/>
      <c r="FA66" s="67"/>
      <c r="FB66" s="67"/>
      <c r="FC66" s="67"/>
      <c r="FD66" s="67"/>
      <c r="FE66" s="67"/>
      <c r="FF66" s="67"/>
      <c r="FG66" s="67"/>
      <c r="FH66" s="67"/>
      <c r="FI66" s="67"/>
      <c r="FJ66" s="67"/>
      <c r="FK66" s="67"/>
      <c r="FL66" s="67"/>
      <c r="FM66" s="67"/>
      <c r="FN66" s="67"/>
      <c r="FO66" s="67"/>
      <c r="FP66" s="67"/>
      <c r="FQ66" s="67"/>
      <c r="FR66" s="67"/>
      <c r="FS66" s="67"/>
      <c r="FT66" s="67"/>
      <c r="FU66" s="67"/>
      <c r="FV66" s="67"/>
      <c r="FW66" s="67"/>
      <c r="FX66" s="67"/>
      <c r="FY66" s="67"/>
      <c r="FZ66" s="67"/>
      <c r="GA66" s="67"/>
      <c r="GB66" s="67"/>
      <c r="GC66" s="67"/>
      <c r="GD66" s="67"/>
      <c r="GE66" s="67"/>
      <c r="GF66" s="67"/>
      <c r="GG66" s="67"/>
      <c r="GH66" s="67"/>
      <c r="GI66" s="67"/>
      <c r="GJ66" s="67"/>
      <c r="GK66" s="67"/>
      <c r="GL66" s="67"/>
      <c r="GM66" s="67"/>
      <c r="GN66" s="67"/>
      <c r="GO66" s="67"/>
      <c r="GP66" s="67"/>
      <c r="GQ66" s="67"/>
      <c r="GR66" s="67"/>
      <c r="GS66" s="67"/>
      <c r="GT66" s="67"/>
      <c r="GU66" s="67"/>
      <c r="GV66" s="67"/>
      <c r="GW66" s="67"/>
      <c r="GX66" s="67"/>
      <c r="GY66" s="67"/>
      <c r="GZ66" s="67"/>
      <c r="HA66" s="67"/>
      <c r="HB66" s="67"/>
      <c r="HC66" s="67"/>
      <c r="HD66" s="67"/>
      <c r="HE66" s="67"/>
      <c r="HF66" s="67"/>
      <c r="HG66" s="67"/>
      <c r="HH66" s="67"/>
      <c r="HI66" s="67"/>
      <c r="HJ66" s="67"/>
      <c r="HK66" s="67"/>
      <c r="HL66" s="67"/>
      <c r="HM66" s="67"/>
      <c r="HN66" s="67"/>
      <c r="HO66" s="67"/>
      <c r="HP66" s="67"/>
      <c r="HQ66" s="67"/>
      <c r="HR66" s="67"/>
      <c r="HS66" s="67"/>
      <c r="HT66" s="67"/>
      <c r="HU66" s="67"/>
      <c r="HV66" s="67"/>
      <c r="HW66" s="67"/>
      <c r="HX66" s="67"/>
      <c r="HY66" s="67"/>
      <c r="HZ66" s="67"/>
      <c r="IA66" s="67"/>
      <c r="IB66" s="67"/>
      <c r="IC66" s="67"/>
      <c r="ID66" s="67"/>
      <c r="IE66" s="67"/>
      <c r="IF66" s="67"/>
      <c r="IG66" s="67"/>
      <c r="IH66" s="67"/>
      <c r="II66" s="67"/>
      <c r="IJ66" s="67"/>
      <c r="IK66" s="67"/>
      <c r="IL66" s="67"/>
      <c r="IM66" s="67"/>
      <c r="IN66" s="67"/>
      <c r="IO66" s="67"/>
      <c r="IP66" s="67"/>
      <c r="IQ66" s="67"/>
      <c r="IR66" s="67"/>
      <c r="IS66" s="67"/>
      <c r="IT66" s="67"/>
      <c r="IU66" s="67"/>
      <c r="IV66" s="67"/>
      <c r="IW66" s="67"/>
      <c r="IX66" s="67"/>
      <c r="IY66" s="67"/>
      <c r="IZ66" s="67"/>
      <c r="JA66" s="67"/>
      <c r="JB66" s="67"/>
      <c r="JC66" s="67"/>
      <c r="JD66" s="67"/>
      <c r="JE66" s="67"/>
      <c r="JF66" s="67"/>
      <c r="JG66" s="67"/>
      <c r="JH66" s="67"/>
      <c r="JI66" s="67"/>
      <c r="JJ66" s="67"/>
      <c r="JK66" s="67"/>
      <c r="JL66" s="67"/>
      <c r="JM66" s="67"/>
      <c r="JN66" s="67"/>
      <c r="JO66" s="67"/>
      <c r="JP66" s="67"/>
      <c r="JQ66" s="67"/>
      <c r="JR66" s="67"/>
      <c r="JS66" s="67"/>
      <c r="JT66" s="67"/>
      <c r="JU66" s="67"/>
      <c r="JV66" s="67"/>
      <c r="JW66" s="67"/>
      <c r="JX66" s="67"/>
      <c r="JY66" s="67"/>
      <c r="JZ66" s="67"/>
      <c r="KA66" s="67"/>
      <c r="KB66" s="67"/>
      <c r="KC66" s="67"/>
      <c r="KD66" s="67"/>
      <c r="KE66" s="67"/>
      <c r="KF66" s="67"/>
      <c r="KG66" s="67"/>
      <c r="KH66" s="67"/>
      <c r="KI66" s="67"/>
      <c r="KJ66" s="67"/>
      <c r="KK66" s="67"/>
      <c r="KL66" s="67"/>
      <c r="KM66" s="67"/>
      <c r="KN66" s="67"/>
      <c r="KO66" s="67"/>
      <c r="KP66" s="67"/>
      <c r="KQ66" s="67"/>
      <c r="KR66" s="67"/>
      <c r="KS66" s="67"/>
      <c r="KT66" s="67"/>
      <c r="KU66" s="67"/>
      <c r="KV66" s="67"/>
      <c r="KW66" s="67"/>
      <c r="KX66" s="67"/>
      <c r="KY66" s="67"/>
      <c r="KZ66" s="67"/>
      <c r="LA66" s="67"/>
      <c r="LB66" s="67"/>
      <c r="LC66" s="67"/>
      <c r="LD66" s="67"/>
      <c r="LE66" s="67"/>
      <c r="LF66" s="67"/>
      <c r="LG66" s="67"/>
      <c r="LH66" s="67"/>
      <c r="LI66" s="67"/>
      <c r="LJ66" s="67"/>
      <c r="LK66" s="67"/>
      <c r="LL66" s="67"/>
      <c r="LM66" s="67"/>
      <c r="LN66" s="67"/>
      <c r="LO66" s="67"/>
      <c r="LP66" s="67"/>
      <c r="LQ66" s="67"/>
      <c r="LR66" s="67"/>
      <c r="LS66" s="67"/>
      <c r="LT66" s="67"/>
      <c r="LU66" s="67"/>
      <c r="LV66" s="67"/>
      <c r="LW66" s="67"/>
      <c r="LX66" s="67"/>
      <c r="LY66" s="67"/>
      <c r="LZ66" s="67"/>
      <c r="MA66" s="67"/>
      <c r="MB66" s="67"/>
      <c r="MC66" s="67"/>
      <c r="MD66" s="67"/>
      <c r="ME66" s="67"/>
      <c r="MF66" s="67"/>
      <c r="MG66" s="67"/>
      <c r="MH66" s="67"/>
      <c r="MI66" s="67"/>
      <c r="MJ66" s="67"/>
      <c r="MK66" s="67"/>
      <c r="ML66" s="67"/>
      <c r="MM66" s="67"/>
      <c r="MN66" s="67"/>
      <c r="MO66" s="67"/>
      <c r="MP66" s="67"/>
      <c r="MQ66" s="67"/>
      <c r="MR66" s="67"/>
      <c r="MS66" s="67"/>
      <c r="MT66" s="67"/>
      <c r="MU66" s="67"/>
      <c r="MV66" s="67"/>
      <c r="MW66" s="67"/>
      <c r="MX66" s="67"/>
      <c r="MY66" s="67"/>
      <c r="MZ66" s="67"/>
      <c r="NA66" s="67"/>
      <c r="NB66" s="67"/>
      <c r="NC66" s="67"/>
      <c r="ND66" s="67"/>
      <c r="NE66" s="67"/>
      <c r="NF66" s="67"/>
      <c r="NG66" s="67"/>
      <c r="NH66" s="67"/>
      <c r="NI66" s="67"/>
      <c r="NJ66" s="67"/>
      <c r="NK66" s="67"/>
      <c r="NL66" s="67"/>
      <c r="NM66" s="67"/>
      <c r="NN66" s="67"/>
      <c r="NO66" s="67"/>
      <c r="NP66" s="67"/>
      <c r="NQ66" s="67"/>
      <c r="NR66" s="67"/>
      <c r="NS66" s="67"/>
      <c r="NT66" s="67"/>
      <c r="NU66" s="67"/>
      <c r="NV66" s="67"/>
      <c r="NW66" s="67"/>
      <c r="NX66" s="67"/>
      <c r="NY66" s="67"/>
      <c r="NZ66" s="67"/>
      <c r="OA66" s="67"/>
      <c r="OB66" s="67"/>
      <c r="OC66" s="67"/>
      <c r="OD66" s="67"/>
      <c r="OE66" s="67"/>
      <c r="OF66" s="67"/>
      <c r="OG66" s="67"/>
      <c r="OH66" s="67"/>
      <c r="OI66" s="67"/>
      <c r="OJ66" s="67"/>
      <c r="OK66" s="67"/>
      <c r="OL66" s="67"/>
      <c r="OM66" s="67"/>
      <c r="ON66" s="67"/>
      <c r="OO66" s="67"/>
      <c r="OP66" s="67"/>
      <c r="OQ66" s="67"/>
      <c r="OR66" s="67"/>
      <c r="OS66" s="67"/>
      <c r="OT66" s="67"/>
      <c r="OU66" s="67"/>
      <c r="OV66" s="67"/>
      <c r="OW66" s="67"/>
      <c r="OX66" s="67"/>
      <c r="OY66" s="67"/>
      <c r="OZ66" s="67"/>
      <c r="PA66" s="67"/>
      <c r="PB66" s="67"/>
      <c r="PC66" s="67"/>
      <c r="PD66" s="67"/>
      <c r="PE66" s="67"/>
      <c r="PF66" s="67"/>
      <c r="PG66" s="67"/>
      <c r="PH66" s="67"/>
      <c r="PI66" s="67"/>
      <c r="PJ66" s="67"/>
      <c r="PK66" s="67"/>
      <c r="PL66" s="67"/>
      <c r="PM66" s="67"/>
      <c r="PN66" s="67"/>
      <c r="PO66" s="67"/>
      <c r="PP66" s="67"/>
      <c r="PQ66" s="67"/>
      <c r="PR66" s="67"/>
      <c r="PS66" s="67"/>
      <c r="PT66" s="67"/>
      <c r="PU66" s="67"/>
      <c r="PV66" s="67"/>
      <c r="PW66" s="67"/>
      <c r="PX66" s="67"/>
      <c r="PY66" s="67"/>
      <c r="PZ66" s="67"/>
      <c r="QA66" s="67"/>
      <c r="QB66" s="67"/>
      <c r="QC66" s="67"/>
      <c r="QD66" s="67"/>
      <c r="QE66" s="67"/>
      <c r="QF66" s="67"/>
      <c r="QG66" s="67"/>
      <c r="QH66" s="67"/>
      <c r="QI66" s="67"/>
      <c r="QJ66" s="67"/>
      <c r="QK66" s="67"/>
      <c r="QL66" s="67"/>
      <c r="QM66" s="67"/>
      <c r="QN66" s="67"/>
      <c r="QO66" s="67"/>
      <c r="QP66" s="67"/>
      <c r="QQ66" s="67"/>
      <c r="QR66" s="67"/>
      <c r="QS66" s="67"/>
      <c r="QT66" s="67"/>
      <c r="QU66" s="67"/>
      <c r="QV66" s="67"/>
      <c r="QW66" s="67"/>
      <c r="QX66" s="67"/>
      <c r="QY66" s="67"/>
      <c r="QZ66" s="67"/>
      <c r="RA66" s="67"/>
      <c r="RB66" s="67"/>
      <c r="RC66" s="67"/>
      <c r="RD66" s="67"/>
      <c r="RE66" s="67"/>
      <c r="RF66" s="67"/>
      <c r="RG66" s="67"/>
      <c r="RH66" s="67"/>
      <c r="RI66" s="67"/>
      <c r="RJ66" s="67"/>
      <c r="RK66" s="67"/>
      <c r="RL66" s="67"/>
      <c r="RM66" s="67"/>
      <c r="RN66" s="67"/>
      <c r="RO66" s="67"/>
      <c r="RP66" s="67"/>
      <c r="RQ66" s="67"/>
      <c r="RR66" s="67"/>
      <c r="RS66" s="67"/>
      <c r="RT66" s="67"/>
      <c r="RU66" s="67"/>
      <c r="RV66" s="67"/>
      <c r="RW66" s="67"/>
      <c r="RX66" s="67"/>
      <c r="RY66" s="67"/>
      <c r="RZ66" s="67"/>
      <c r="SA66" s="67"/>
      <c r="SB66" s="67"/>
      <c r="SC66" s="67"/>
      <c r="SD66" s="67"/>
      <c r="SE66" s="67"/>
      <c r="SF66" s="67"/>
      <c r="SG66" s="67"/>
      <c r="SH66" s="67"/>
      <c r="SI66" s="67"/>
      <c r="SJ66" s="67"/>
      <c r="SK66" s="67"/>
      <c r="SL66" s="67"/>
      <c r="SM66" s="67"/>
      <c r="SN66" s="67"/>
      <c r="SO66" s="67"/>
      <c r="SP66" s="67"/>
      <c r="SQ66" s="67"/>
      <c r="SR66" s="67"/>
      <c r="SS66" s="67"/>
      <c r="ST66" s="67"/>
      <c r="SU66" s="67"/>
      <c r="SV66" s="67"/>
      <c r="SW66" s="67"/>
      <c r="SX66" s="67"/>
      <c r="SY66" s="67"/>
      <c r="SZ66" s="67"/>
      <c r="TA66" s="67"/>
      <c r="TB66" s="67"/>
    </row>
    <row r="67" spans="1:522" ht="15" x14ac:dyDescent="0.2">
      <c r="A67" s="84">
        <v>3</v>
      </c>
      <c r="B67" s="85"/>
      <c r="C67" s="113" t="s">
        <v>160</v>
      </c>
    </row>
    <row r="68" spans="1:522" s="68" customFormat="1" ht="15" x14ac:dyDescent="0.2">
      <c r="A68" s="87"/>
      <c r="B68" s="88"/>
      <c r="C68" s="109"/>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c r="EO68" s="67"/>
      <c r="EP68" s="67"/>
      <c r="EQ68" s="67"/>
      <c r="ER68" s="67"/>
      <c r="ES68" s="67"/>
      <c r="ET68" s="67"/>
      <c r="EU68" s="67"/>
      <c r="EV68" s="67"/>
      <c r="EW68" s="67"/>
      <c r="EX68" s="67"/>
      <c r="EY68" s="67"/>
      <c r="EZ68" s="67"/>
      <c r="FA68" s="67"/>
      <c r="FB68" s="67"/>
      <c r="FC68" s="67"/>
      <c r="FD68" s="67"/>
      <c r="FE68" s="67"/>
      <c r="FF68" s="67"/>
      <c r="FG68" s="67"/>
      <c r="FH68" s="67"/>
      <c r="FI68" s="67"/>
      <c r="FJ68" s="67"/>
      <c r="FK68" s="67"/>
      <c r="FL68" s="67"/>
      <c r="FM68" s="67"/>
      <c r="FN68" s="67"/>
      <c r="FO68" s="67"/>
      <c r="FP68" s="67"/>
      <c r="FQ68" s="67"/>
      <c r="FR68" s="67"/>
      <c r="FS68" s="67"/>
      <c r="FT68" s="67"/>
      <c r="FU68" s="67"/>
      <c r="FV68" s="67"/>
      <c r="FW68" s="67"/>
      <c r="FX68" s="67"/>
      <c r="FY68" s="67"/>
      <c r="FZ68" s="67"/>
      <c r="GA68" s="67"/>
      <c r="GB68" s="67"/>
      <c r="GC68" s="67"/>
      <c r="GD68" s="67"/>
      <c r="GE68" s="67"/>
      <c r="GF68" s="67"/>
      <c r="GG68" s="67"/>
      <c r="GH68" s="67"/>
      <c r="GI68" s="67"/>
      <c r="GJ68" s="67"/>
      <c r="GK68" s="67"/>
      <c r="GL68" s="67"/>
      <c r="GM68" s="67"/>
      <c r="GN68" s="67"/>
      <c r="GO68" s="67"/>
      <c r="GP68" s="67"/>
      <c r="GQ68" s="67"/>
      <c r="GR68" s="67"/>
      <c r="GS68" s="67"/>
      <c r="GT68" s="67"/>
      <c r="GU68" s="67"/>
      <c r="GV68" s="67"/>
      <c r="GW68" s="67"/>
      <c r="GX68" s="67"/>
      <c r="GY68" s="67"/>
      <c r="GZ68" s="67"/>
      <c r="HA68" s="67"/>
      <c r="HB68" s="67"/>
      <c r="HC68" s="67"/>
      <c r="HD68" s="67"/>
      <c r="HE68" s="67"/>
      <c r="HF68" s="67"/>
      <c r="HG68" s="67"/>
      <c r="HH68" s="67"/>
      <c r="HI68" s="67"/>
      <c r="HJ68" s="67"/>
      <c r="HK68" s="67"/>
      <c r="HL68" s="67"/>
      <c r="HM68" s="67"/>
      <c r="HN68" s="67"/>
      <c r="HO68" s="67"/>
      <c r="HP68" s="67"/>
      <c r="HQ68" s="67"/>
      <c r="HR68" s="67"/>
      <c r="HS68" s="67"/>
      <c r="HT68" s="67"/>
      <c r="HU68" s="67"/>
      <c r="HV68" s="67"/>
      <c r="HW68" s="67"/>
      <c r="HX68" s="67"/>
      <c r="HY68" s="67"/>
      <c r="HZ68" s="67"/>
      <c r="IA68" s="67"/>
      <c r="IB68" s="67"/>
      <c r="IC68" s="67"/>
      <c r="ID68" s="67"/>
      <c r="IE68" s="67"/>
      <c r="IF68" s="67"/>
      <c r="IG68" s="67"/>
      <c r="IH68" s="67"/>
      <c r="II68" s="67"/>
      <c r="IJ68" s="67"/>
      <c r="IK68" s="67"/>
      <c r="IL68" s="67"/>
      <c r="IM68" s="67"/>
      <c r="IN68" s="67"/>
      <c r="IO68" s="67"/>
      <c r="IP68" s="67"/>
      <c r="IQ68" s="67"/>
      <c r="IR68" s="67"/>
      <c r="IS68" s="67"/>
      <c r="IT68" s="67"/>
      <c r="IU68" s="67"/>
      <c r="IV68" s="67"/>
      <c r="IW68" s="67"/>
      <c r="IX68" s="67"/>
      <c r="IY68" s="67"/>
      <c r="IZ68" s="67"/>
      <c r="JA68" s="67"/>
      <c r="JB68" s="67"/>
      <c r="JC68" s="67"/>
      <c r="JD68" s="67"/>
      <c r="JE68" s="67"/>
      <c r="JF68" s="67"/>
      <c r="JG68" s="67"/>
      <c r="JH68" s="67"/>
      <c r="JI68" s="67"/>
      <c r="JJ68" s="67"/>
      <c r="JK68" s="67"/>
      <c r="JL68" s="67"/>
      <c r="JM68" s="67"/>
      <c r="JN68" s="67"/>
      <c r="JO68" s="67"/>
      <c r="JP68" s="67"/>
      <c r="JQ68" s="67"/>
      <c r="JR68" s="67"/>
      <c r="JS68" s="67"/>
      <c r="JT68" s="67"/>
      <c r="JU68" s="67"/>
      <c r="JV68" s="67"/>
      <c r="JW68" s="67"/>
      <c r="JX68" s="67"/>
      <c r="JY68" s="67"/>
      <c r="JZ68" s="67"/>
      <c r="KA68" s="67"/>
      <c r="KB68" s="67"/>
      <c r="KC68" s="67"/>
      <c r="KD68" s="67"/>
      <c r="KE68" s="67"/>
      <c r="KF68" s="67"/>
      <c r="KG68" s="67"/>
      <c r="KH68" s="67"/>
      <c r="KI68" s="67"/>
      <c r="KJ68" s="67"/>
      <c r="KK68" s="67"/>
      <c r="KL68" s="67"/>
      <c r="KM68" s="67"/>
      <c r="KN68" s="67"/>
      <c r="KO68" s="67"/>
      <c r="KP68" s="67"/>
      <c r="KQ68" s="67"/>
      <c r="KR68" s="67"/>
      <c r="KS68" s="67"/>
      <c r="KT68" s="67"/>
      <c r="KU68" s="67"/>
      <c r="KV68" s="67"/>
      <c r="KW68" s="67"/>
      <c r="KX68" s="67"/>
      <c r="KY68" s="67"/>
      <c r="KZ68" s="67"/>
      <c r="LA68" s="67"/>
      <c r="LB68" s="67"/>
      <c r="LC68" s="67"/>
      <c r="LD68" s="67"/>
      <c r="LE68" s="67"/>
      <c r="LF68" s="67"/>
      <c r="LG68" s="67"/>
      <c r="LH68" s="67"/>
      <c r="LI68" s="67"/>
      <c r="LJ68" s="67"/>
      <c r="LK68" s="67"/>
      <c r="LL68" s="67"/>
      <c r="LM68" s="67"/>
      <c r="LN68" s="67"/>
      <c r="LO68" s="67"/>
      <c r="LP68" s="67"/>
      <c r="LQ68" s="67"/>
      <c r="LR68" s="67"/>
      <c r="LS68" s="67"/>
      <c r="LT68" s="67"/>
      <c r="LU68" s="67"/>
      <c r="LV68" s="67"/>
      <c r="LW68" s="67"/>
      <c r="LX68" s="67"/>
      <c r="LY68" s="67"/>
      <c r="LZ68" s="67"/>
      <c r="MA68" s="67"/>
      <c r="MB68" s="67"/>
      <c r="MC68" s="67"/>
      <c r="MD68" s="67"/>
      <c r="ME68" s="67"/>
      <c r="MF68" s="67"/>
      <c r="MG68" s="67"/>
      <c r="MH68" s="67"/>
      <c r="MI68" s="67"/>
      <c r="MJ68" s="67"/>
      <c r="MK68" s="67"/>
      <c r="ML68" s="67"/>
      <c r="MM68" s="67"/>
      <c r="MN68" s="67"/>
      <c r="MO68" s="67"/>
      <c r="MP68" s="67"/>
      <c r="MQ68" s="67"/>
      <c r="MR68" s="67"/>
      <c r="MS68" s="67"/>
      <c r="MT68" s="67"/>
      <c r="MU68" s="67"/>
      <c r="MV68" s="67"/>
      <c r="MW68" s="67"/>
      <c r="MX68" s="67"/>
      <c r="MY68" s="67"/>
      <c r="MZ68" s="67"/>
      <c r="NA68" s="67"/>
      <c r="NB68" s="67"/>
      <c r="NC68" s="67"/>
      <c r="ND68" s="67"/>
      <c r="NE68" s="67"/>
      <c r="NF68" s="67"/>
      <c r="NG68" s="67"/>
      <c r="NH68" s="67"/>
      <c r="NI68" s="67"/>
      <c r="NJ68" s="67"/>
      <c r="NK68" s="67"/>
      <c r="NL68" s="67"/>
      <c r="NM68" s="67"/>
      <c r="NN68" s="67"/>
      <c r="NO68" s="67"/>
      <c r="NP68" s="67"/>
      <c r="NQ68" s="67"/>
      <c r="NR68" s="67"/>
      <c r="NS68" s="67"/>
      <c r="NT68" s="67"/>
      <c r="NU68" s="67"/>
      <c r="NV68" s="67"/>
      <c r="NW68" s="67"/>
      <c r="NX68" s="67"/>
      <c r="NY68" s="67"/>
      <c r="NZ68" s="67"/>
      <c r="OA68" s="67"/>
      <c r="OB68" s="67"/>
      <c r="OC68" s="67"/>
      <c r="OD68" s="67"/>
      <c r="OE68" s="67"/>
      <c r="OF68" s="67"/>
      <c r="OG68" s="67"/>
      <c r="OH68" s="67"/>
      <c r="OI68" s="67"/>
      <c r="OJ68" s="67"/>
      <c r="OK68" s="67"/>
      <c r="OL68" s="67"/>
      <c r="OM68" s="67"/>
      <c r="ON68" s="67"/>
      <c r="OO68" s="67"/>
      <c r="OP68" s="67"/>
      <c r="OQ68" s="67"/>
      <c r="OR68" s="67"/>
      <c r="OS68" s="67"/>
      <c r="OT68" s="67"/>
      <c r="OU68" s="67"/>
      <c r="OV68" s="67"/>
      <c r="OW68" s="67"/>
      <c r="OX68" s="67"/>
      <c r="OY68" s="67"/>
      <c r="OZ68" s="67"/>
      <c r="PA68" s="67"/>
      <c r="PB68" s="67"/>
      <c r="PC68" s="67"/>
      <c r="PD68" s="67"/>
      <c r="PE68" s="67"/>
      <c r="PF68" s="67"/>
      <c r="PG68" s="67"/>
      <c r="PH68" s="67"/>
      <c r="PI68" s="67"/>
      <c r="PJ68" s="67"/>
      <c r="PK68" s="67"/>
      <c r="PL68" s="67"/>
      <c r="PM68" s="67"/>
      <c r="PN68" s="67"/>
      <c r="PO68" s="67"/>
      <c r="PP68" s="67"/>
      <c r="PQ68" s="67"/>
      <c r="PR68" s="67"/>
      <c r="PS68" s="67"/>
      <c r="PT68" s="67"/>
      <c r="PU68" s="67"/>
      <c r="PV68" s="67"/>
      <c r="PW68" s="67"/>
      <c r="PX68" s="67"/>
      <c r="PY68" s="67"/>
      <c r="PZ68" s="67"/>
      <c r="QA68" s="67"/>
      <c r="QB68" s="67"/>
      <c r="QC68" s="67"/>
      <c r="QD68" s="67"/>
      <c r="QE68" s="67"/>
      <c r="QF68" s="67"/>
      <c r="QG68" s="67"/>
      <c r="QH68" s="67"/>
      <c r="QI68" s="67"/>
      <c r="QJ68" s="67"/>
      <c r="QK68" s="67"/>
      <c r="QL68" s="67"/>
      <c r="QM68" s="67"/>
      <c r="QN68" s="67"/>
      <c r="QO68" s="67"/>
      <c r="QP68" s="67"/>
      <c r="QQ68" s="67"/>
      <c r="QR68" s="67"/>
      <c r="QS68" s="67"/>
      <c r="QT68" s="67"/>
      <c r="QU68" s="67"/>
      <c r="QV68" s="67"/>
      <c r="QW68" s="67"/>
      <c r="QX68" s="67"/>
      <c r="QY68" s="67"/>
      <c r="QZ68" s="67"/>
      <c r="RA68" s="67"/>
      <c r="RB68" s="67"/>
      <c r="RC68" s="67"/>
      <c r="RD68" s="67"/>
      <c r="RE68" s="67"/>
      <c r="RF68" s="67"/>
      <c r="RG68" s="67"/>
      <c r="RH68" s="67"/>
      <c r="RI68" s="67"/>
      <c r="RJ68" s="67"/>
      <c r="RK68" s="67"/>
      <c r="RL68" s="67"/>
      <c r="RM68" s="67"/>
      <c r="RN68" s="67"/>
      <c r="RO68" s="67"/>
      <c r="RP68" s="67"/>
      <c r="RQ68" s="67"/>
      <c r="RR68" s="67"/>
      <c r="RS68" s="67"/>
      <c r="RT68" s="67"/>
      <c r="RU68" s="67"/>
      <c r="RV68" s="67"/>
      <c r="RW68" s="67"/>
      <c r="RX68" s="67"/>
      <c r="RY68" s="67"/>
      <c r="RZ68" s="67"/>
      <c r="SA68" s="67"/>
      <c r="SB68" s="67"/>
      <c r="SC68" s="67"/>
      <c r="SD68" s="67"/>
      <c r="SE68" s="67"/>
      <c r="SF68" s="67"/>
      <c r="SG68" s="67"/>
      <c r="SH68" s="67"/>
      <c r="SI68" s="67"/>
      <c r="SJ68" s="67"/>
      <c r="SK68" s="67"/>
      <c r="SL68" s="67"/>
      <c r="SM68" s="67"/>
      <c r="SN68" s="67"/>
      <c r="SO68" s="67"/>
      <c r="SP68" s="67"/>
      <c r="SQ68" s="67"/>
      <c r="SR68" s="67"/>
      <c r="SS68" s="67"/>
      <c r="ST68" s="67"/>
      <c r="SU68" s="67"/>
      <c r="SV68" s="67"/>
      <c r="SW68" s="67"/>
      <c r="SX68" s="67"/>
      <c r="SY68" s="67"/>
      <c r="SZ68" s="67"/>
      <c r="TA68" s="67"/>
      <c r="TB68" s="67"/>
    </row>
    <row r="69" spans="1:522" ht="72" customHeight="1" x14ac:dyDescent="0.2">
      <c r="A69" s="84">
        <v>4</v>
      </c>
      <c r="B69" s="85"/>
      <c r="C69" s="114" t="s">
        <v>105</v>
      </c>
    </row>
    <row r="70" spans="1:522" s="68" customFormat="1" ht="15" x14ac:dyDescent="0.2">
      <c r="A70" s="87"/>
      <c r="B70" s="88"/>
      <c r="C70" s="109"/>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c r="EO70" s="67"/>
      <c r="EP70" s="67"/>
      <c r="EQ70" s="67"/>
      <c r="ER70" s="67"/>
      <c r="ES70" s="67"/>
      <c r="ET70" s="67"/>
      <c r="EU70" s="67"/>
      <c r="EV70" s="67"/>
      <c r="EW70" s="67"/>
      <c r="EX70" s="67"/>
      <c r="EY70" s="67"/>
      <c r="EZ70" s="67"/>
      <c r="FA70" s="67"/>
      <c r="FB70" s="67"/>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c r="GU70" s="67"/>
      <c r="GV70" s="67"/>
      <c r="GW70" s="67"/>
      <c r="GX70" s="67"/>
      <c r="GY70" s="67"/>
      <c r="GZ70" s="67"/>
      <c r="HA70" s="67"/>
      <c r="HB70" s="67"/>
      <c r="HC70" s="67"/>
      <c r="HD70" s="67"/>
      <c r="HE70" s="67"/>
      <c r="HF70" s="67"/>
      <c r="HG70" s="67"/>
      <c r="HH70" s="67"/>
      <c r="HI70" s="67"/>
      <c r="HJ70" s="67"/>
      <c r="HK70" s="67"/>
      <c r="HL70" s="67"/>
      <c r="HM70" s="67"/>
      <c r="HN70" s="67"/>
      <c r="HO70" s="67"/>
      <c r="HP70" s="67"/>
      <c r="HQ70" s="67"/>
      <c r="HR70" s="67"/>
      <c r="HS70" s="67"/>
      <c r="HT70" s="67"/>
      <c r="HU70" s="67"/>
      <c r="HV70" s="67"/>
      <c r="HW70" s="67"/>
      <c r="HX70" s="67"/>
      <c r="HY70" s="67"/>
      <c r="HZ70" s="67"/>
      <c r="IA70" s="67"/>
      <c r="IB70" s="67"/>
      <c r="IC70" s="67"/>
      <c r="ID70" s="67"/>
      <c r="IE70" s="67"/>
      <c r="IF70" s="67"/>
      <c r="IG70" s="67"/>
      <c r="IH70" s="67"/>
      <c r="II70" s="67"/>
      <c r="IJ70" s="67"/>
      <c r="IK70" s="67"/>
      <c r="IL70" s="67"/>
      <c r="IM70" s="67"/>
      <c r="IN70" s="67"/>
      <c r="IO70" s="67"/>
      <c r="IP70" s="67"/>
      <c r="IQ70" s="67"/>
      <c r="IR70" s="67"/>
      <c r="IS70" s="67"/>
      <c r="IT70" s="67"/>
      <c r="IU70" s="67"/>
      <c r="IV70" s="67"/>
      <c r="IW70" s="67"/>
      <c r="IX70" s="67"/>
      <c r="IY70" s="67"/>
      <c r="IZ70" s="67"/>
      <c r="JA70" s="67"/>
      <c r="JB70" s="67"/>
      <c r="JC70" s="67"/>
      <c r="JD70" s="67"/>
      <c r="JE70" s="67"/>
      <c r="JF70" s="67"/>
      <c r="JG70" s="67"/>
      <c r="JH70" s="67"/>
      <c r="JI70" s="67"/>
      <c r="JJ70" s="67"/>
      <c r="JK70" s="67"/>
      <c r="JL70" s="67"/>
      <c r="JM70" s="67"/>
      <c r="JN70" s="67"/>
      <c r="JO70" s="67"/>
      <c r="JP70" s="67"/>
      <c r="JQ70" s="67"/>
      <c r="JR70" s="67"/>
      <c r="JS70" s="67"/>
      <c r="JT70" s="67"/>
      <c r="JU70" s="67"/>
      <c r="JV70" s="67"/>
      <c r="JW70" s="67"/>
      <c r="JX70" s="67"/>
      <c r="JY70" s="67"/>
      <c r="JZ70" s="67"/>
      <c r="KA70" s="67"/>
      <c r="KB70" s="67"/>
      <c r="KC70" s="67"/>
      <c r="KD70" s="67"/>
      <c r="KE70" s="67"/>
      <c r="KF70" s="67"/>
      <c r="KG70" s="67"/>
      <c r="KH70" s="67"/>
      <c r="KI70" s="67"/>
      <c r="KJ70" s="67"/>
      <c r="KK70" s="67"/>
      <c r="KL70" s="67"/>
      <c r="KM70" s="67"/>
      <c r="KN70" s="67"/>
      <c r="KO70" s="67"/>
      <c r="KP70" s="67"/>
      <c r="KQ70" s="67"/>
      <c r="KR70" s="67"/>
      <c r="KS70" s="67"/>
      <c r="KT70" s="67"/>
      <c r="KU70" s="67"/>
      <c r="KV70" s="67"/>
      <c r="KW70" s="67"/>
      <c r="KX70" s="67"/>
      <c r="KY70" s="67"/>
      <c r="KZ70" s="67"/>
      <c r="LA70" s="67"/>
      <c r="LB70" s="67"/>
      <c r="LC70" s="67"/>
      <c r="LD70" s="67"/>
      <c r="LE70" s="67"/>
      <c r="LF70" s="67"/>
      <c r="LG70" s="67"/>
      <c r="LH70" s="67"/>
      <c r="LI70" s="67"/>
      <c r="LJ70" s="67"/>
      <c r="LK70" s="67"/>
      <c r="LL70" s="67"/>
      <c r="LM70" s="67"/>
      <c r="LN70" s="67"/>
      <c r="LO70" s="67"/>
      <c r="LP70" s="67"/>
      <c r="LQ70" s="67"/>
      <c r="LR70" s="67"/>
      <c r="LS70" s="67"/>
      <c r="LT70" s="67"/>
      <c r="LU70" s="67"/>
      <c r="LV70" s="67"/>
      <c r="LW70" s="67"/>
      <c r="LX70" s="67"/>
      <c r="LY70" s="67"/>
      <c r="LZ70" s="67"/>
      <c r="MA70" s="67"/>
      <c r="MB70" s="67"/>
      <c r="MC70" s="67"/>
      <c r="MD70" s="67"/>
      <c r="ME70" s="67"/>
      <c r="MF70" s="67"/>
      <c r="MG70" s="67"/>
      <c r="MH70" s="67"/>
      <c r="MI70" s="67"/>
      <c r="MJ70" s="67"/>
      <c r="MK70" s="67"/>
      <c r="ML70" s="67"/>
      <c r="MM70" s="67"/>
      <c r="MN70" s="67"/>
      <c r="MO70" s="67"/>
      <c r="MP70" s="67"/>
      <c r="MQ70" s="67"/>
      <c r="MR70" s="67"/>
      <c r="MS70" s="67"/>
      <c r="MT70" s="67"/>
      <c r="MU70" s="67"/>
      <c r="MV70" s="67"/>
      <c r="MW70" s="67"/>
      <c r="MX70" s="67"/>
      <c r="MY70" s="67"/>
      <c r="MZ70" s="67"/>
      <c r="NA70" s="67"/>
      <c r="NB70" s="67"/>
      <c r="NC70" s="67"/>
      <c r="ND70" s="67"/>
      <c r="NE70" s="67"/>
      <c r="NF70" s="67"/>
      <c r="NG70" s="67"/>
      <c r="NH70" s="67"/>
      <c r="NI70" s="67"/>
      <c r="NJ70" s="67"/>
      <c r="NK70" s="67"/>
      <c r="NL70" s="67"/>
      <c r="NM70" s="67"/>
      <c r="NN70" s="67"/>
      <c r="NO70" s="67"/>
      <c r="NP70" s="67"/>
      <c r="NQ70" s="67"/>
      <c r="NR70" s="67"/>
      <c r="NS70" s="67"/>
      <c r="NT70" s="67"/>
      <c r="NU70" s="67"/>
      <c r="NV70" s="67"/>
      <c r="NW70" s="67"/>
      <c r="NX70" s="67"/>
      <c r="NY70" s="67"/>
      <c r="NZ70" s="67"/>
      <c r="OA70" s="67"/>
      <c r="OB70" s="67"/>
      <c r="OC70" s="67"/>
      <c r="OD70" s="67"/>
      <c r="OE70" s="67"/>
      <c r="OF70" s="67"/>
      <c r="OG70" s="67"/>
      <c r="OH70" s="67"/>
      <c r="OI70" s="67"/>
      <c r="OJ70" s="67"/>
      <c r="OK70" s="67"/>
      <c r="OL70" s="67"/>
      <c r="OM70" s="67"/>
      <c r="ON70" s="67"/>
      <c r="OO70" s="67"/>
      <c r="OP70" s="67"/>
      <c r="OQ70" s="67"/>
      <c r="OR70" s="67"/>
      <c r="OS70" s="67"/>
      <c r="OT70" s="67"/>
      <c r="OU70" s="67"/>
      <c r="OV70" s="67"/>
      <c r="OW70" s="67"/>
      <c r="OX70" s="67"/>
      <c r="OY70" s="67"/>
      <c r="OZ70" s="67"/>
      <c r="PA70" s="67"/>
      <c r="PB70" s="67"/>
      <c r="PC70" s="67"/>
      <c r="PD70" s="67"/>
      <c r="PE70" s="67"/>
      <c r="PF70" s="67"/>
      <c r="PG70" s="67"/>
      <c r="PH70" s="67"/>
      <c r="PI70" s="67"/>
      <c r="PJ70" s="67"/>
      <c r="PK70" s="67"/>
      <c r="PL70" s="67"/>
      <c r="PM70" s="67"/>
      <c r="PN70" s="67"/>
      <c r="PO70" s="67"/>
      <c r="PP70" s="67"/>
      <c r="PQ70" s="67"/>
      <c r="PR70" s="67"/>
      <c r="PS70" s="67"/>
      <c r="PT70" s="67"/>
      <c r="PU70" s="67"/>
      <c r="PV70" s="67"/>
      <c r="PW70" s="67"/>
      <c r="PX70" s="67"/>
      <c r="PY70" s="67"/>
      <c r="PZ70" s="67"/>
      <c r="QA70" s="67"/>
      <c r="QB70" s="67"/>
      <c r="QC70" s="67"/>
      <c r="QD70" s="67"/>
      <c r="QE70" s="67"/>
      <c r="QF70" s="67"/>
      <c r="QG70" s="67"/>
      <c r="QH70" s="67"/>
      <c r="QI70" s="67"/>
      <c r="QJ70" s="67"/>
      <c r="QK70" s="67"/>
      <c r="QL70" s="67"/>
      <c r="QM70" s="67"/>
      <c r="QN70" s="67"/>
      <c r="QO70" s="67"/>
      <c r="QP70" s="67"/>
      <c r="QQ70" s="67"/>
      <c r="QR70" s="67"/>
      <c r="QS70" s="67"/>
      <c r="QT70" s="67"/>
      <c r="QU70" s="67"/>
      <c r="QV70" s="67"/>
      <c r="QW70" s="67"/>
      <c r="QX70" s="67"/>
      <c r="QY70" s="67"/>
      <c r="QZ70" s="67"/>
      <c r="RA70" s="67"/>
      <c r="RB70" s="67"/>
      <c r="RC70" s="67"/>
      <c r="RD70" s="67"/>
      <c r="RE70" s="67"/>
      <c r="RF70" s="67"/>
      <c r="RG70" s="67"/>
      <c r="RH70" s="67"/>
      <c r="RI70" s="67"/>
      <c r="RJ70" s="67"/>
      <c r="RK70" s="67"/>
      <c r="RL70" s="67"/>
      <c r="RM70" s="67"/>
      <c r="RN70" s="67"/>
      <c r="RO70" s="67"/>
      <c r="RP70" s="67"/>
      <c r="RQ70" s="67"/>
      <c r="RR70" s="67"/>
      <c r="RS70" s="67"/>
      <c r="RT70" s="67"/>
      <c r="RU70" s="67"/>
      <c r="RV70" s="67"/>
      <c r="RW70" s="67"/>
      <c r="RX70" s="67"/>
      <c r="RY70" s="67"/>
      <c r="RZ70" s="67"/>
      <c r="SA70" s="67"/>
      <c r="SB70" s="67"/>
      <c r="SC70" s="67"/>
      <c r="SD70" s="67"/>
      <c r="SE70" s="67"/>
      <c r="SF70" s="67"/>
      <c r="SG70" s="67"/>
      <c r="SH70" s="67"/>
      <c r="SI70" s="67"/>
      <c r="SJ70" s="67"/>
      <c r="SK70" s="67"/>
      <c r="SL70" s="67"/>
      <c r="SM70" s="67"/>
      <c r="SN70" s="67"/>
      <c r="SO70" s="67"/>
      <c r="SP70" s="67"/>
      <c r="SQ70" s="67"/>
      <c r="SR70" s="67"/>
      <c r="SS70" s="67"/>
      <c r="ST70" s="67"/>
      <c r="SU70" s="67"/>
      <c r="SV70" s="67"/>
      <c r="SW70" s="67"/>
      <c r="SX70" s="67"/>
      <c r="SY70" s="67"/>
      <c r="SZ70" s="67"/>
      <c r="TA70" s="67"/>
      <c r="TB70" s="67"/>
    </row>
    <row r="71" spans="1:522" ht="60" x14ac:dyDescent="0.2">
      <c r="A71" s="84">
        <v>5</v>
      </c>
      <c r="B71" s="115"/>
      <c r="C71" s="113" t="s">
        <v>106</v>
      </c>
    </row>
    <row r="72" spans="1:522" s="68" customFormat="1" ht="13.5" thickBot="1" x14ac:dyDescent="0.25">
      <c r="A72" s="69"/>
      <c r="B72" s="70"/>
      <c r="C72" s="71"/>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c r="EO72" s="67"/>
      <c r="EP72" s="67"/>
      <c r="EQ72" s="67"/>
      <c r="ER72" s="67"/>
      <c r="ES72" s="67"/>
      <c r="ET72" s="67"/>
      <c r="EU72" s="67"/>
      <c r="EV72" s="67"/>
      <c r="EW72" s="67"/>
      <c r="EX72" s="67"/>
      <c r="EY72" s="67"/>
      <c r="EZ72" s="67"/>
      <c r="FA72" s="67"/>
      <c r="FB72" s="67"/>
      <c r="FC72" s="67"/>
      <c r="FD72" s="67"/>
      <c r="FE72" s="67"/>
      <c r="FF72" s="67"/>
      <c r="FG72" s="67"/>
      <c r="FH72" s="67"/>
      <c r="FI72" s="67"/>
      <c r="FJ72" s="67"/>
      <c r="FK72" s="67"/>
      <c r="FL72" s="67"/>
      <c r="FM72" s="67"/>
      <c r="FN72" s="67"/>
      <c r="FO72" s="67"/>
      <c r="FP72" s="67"/>
      <c r="FQ72" s="67"/>
      <c r="FR72" s="67"/>
      <c r="FS72" s="67"/>
      <c r="FT72" s="67"/>
      <c r="FU72" s="67"/>
      <c r="FV72" s="67"/>
      <c r="FW72" s="67"/>
      <c r="FX72" s="67"/>
      <c r="FY72" s="67"/>
      <c r="FZ72" s="67"/>
      <c r="GA72" s="67"/>
      <c r="GB72" s="67"/>
      <c r="GC72" s="67"/>
      <c r="GD72" s="67"/>
      <c r="GE72" s="67"/>
      <c r="GF72" s="67"/>
      <c r="GG72" s="67"/>
      <c r="GH72" s="67"/>
      <c r="GI72" s="67"/>
      <c r="GJ72" s="67"/>
      <c r="GK72" s="67"/>
      <c r="GL72" s="67"/>
      <c r="GM72" s="67"/>
      <c r="GN72" s="67"/>
      <c r="GO72" s="67"/>
      <c r="GP72" s="67"/>
      <c r="GQ72" s="67"/>
      <c r="GR72" s="67"/>
      <c r="GS72" s="67"/>
      <c r="GT72" s="67"/>
      <c r="GU72" s="67"/>
      <c r="GV72" s="67"/>
      <c r="GW72" s="67"/>
      <c r="GX72" s="67"/>
      <c r="GY72" s="67"/>
      <c r="GZ72" s="67"/>
      <c r="HA72" s="67"/>
      <c r="HB72" s="67"/>
      <c r="HC72" s="67"/>
      <c r="HD72" s="67"/>
      <c r="HE72" s="67"/>
      <c r="HF72" s="67"/>
      <c r="HG72" s="67"/>
      <c r="HH72" s="67"/>
      <c r="HI72" s="67"/>
      <c r="HJ72" s="67"/>
      <c r="HK72" s="67"/>
      <c r="HL72" s="67"/>
      <c r="HM72" s="67"/>
      <c r="HN72" s="67"/>
      <c r="HO72" s="67"/>
      <c r="HP72" s="67"/>
      <c r="HQ72" s="67"/>
      <c r="HR72" s="67"/>
      <c r="HS72" s="67"/>
      <c r="HT72" s="67"/>
      <c r="HU72" s="67"/>
      <c r="HV72" s="67"/>
      <c r="HW72" s="67"/>
      <c r="HX72" s="67"/>
      <c r="HY72" s="67"/>
      <c r="HZ72" s="67"/>
      <c r="IA72" s="67"/>
      <c r="IB72" s="67"/>
      <c r="IC72" s="67"/>
      <c r="ID72" s="67"/>
      <c r="IE72" s="67"/>
      <c r="IF72" s="67"/>
      <c r="IG72" s="67"/>
      <c r="IH72" s="67"/>
      <c r="II72" s="67"/>
      <c r="IJ72" s="67"/>
      <c r="IK72" s="67"/>
      <c r="IL72" s="67"/>
      <c r="IM72" s="67"/>
      <c r="IN72" s="67"/>
      <c r="IO72" s="67"/>
      <c r="IP72" s="67"/>
      <c r="IQ72" s="67"/>
      <c r="IR72" s="67"/>
      <c r="IS72" s="67"/>
      <c r="IT72" s="67"/>
      <c r="IU72" s="67"/>
      <c r="IV72" s="67"/>
      <c r="IW72" s="67"/>
      <c r="IX72" s="67"/>
      <c r="IY72" s="67"/>
      <c r="IZ72" s="67"/>
      <c r="JA72" s="67"/>
      <c r="JB72" s="67"/>
      <c r="JC72" s="67"/>
      <c r="JD72" s="67"/>
      <c r="JE72" s="67"/>
      <c r="JF72" s="67"/>
      <c r="JG72" s="67"/>
      <c r="JH72" s="67"/>
      <c r="JI72" s="67"/>
      <c r="JJ72" s="67"/>
      <c r="JK72" s="67"/>
      <c r="JL72" s="67"/>
      <c r="JM72" s="67"/>
      <c r="JN72" s="67"/>
      <c r="JO72" s="67"/>
      <c r="JP72" s="67"/>
      <c r="JQ72" s="67"/>
      <c r="JR72" s="67"/>
      <c r="JS72" s="67"/>
      <c r="JT72" s="67"/>
      <c r="JU72" s="67"/>
      <c r="JV72" s="67"/>
      <c r="JW72" s="67"/>
      <c r="JX72" s="67"/>
      <c r="JY72" s="67"/>
      <c r="JZ72" s="67"/>
      <c r="KA72" s="67"/>
      <c r="KB72" s="67"/>
      <c r="KC72" s="67"/>
      <c r="KD72" s="67"/>
      <c r="KE72" s="67"/>
      <c r="KF72" s="67"/>
      <c r="KG72" s="67"/>
      <c r="KH72" s="67"/>
      <c r="KI72" s="67"/>
      <c r="KJ72" s="67"/>
      <c r="KK72" s="67"/>
      <c r="KL72" s="67"/>
      <c r="KM72" s="67"/>
      <c r="KN72" s="67"/>
      <c r="KO72" s="67"/>
      <c r="KP72" s="67"/>
      <c r="KQ72" s="67"/>
      <c r="KR72" s="67"/>
      <c r="KS72" s="67"/>
      <c r="KT72" s="67"/>
      <c r="KU72" s="67"/>
      <c r="KV72" s="67"/>
      <c r="KW72" s="67"/>
      <c r="KX72" s="67"/>
      <c r="KY72" s="67"/>
      <c r="KZ72" s="67"/>
      <c r="LA72" s="67"/>
      <c r="LB72" s="67"/>
      <c r="LC72" s="67"/>
      <c r="LD72" s="67"/>
      <c r="LE72" s="67"/>
      <c r="LF72" s="67"/>
      <c r="LG72" s="67"/>
      <c r="LH72" s="67"/>
      <c r="LI72" s="67"/>
      <c r="LJ72" s="67"/>
      <c r="LK72" s="67"/>
      <c r="LL72" s="67"/>
      <c r="LM72" s="67"/>
      <c r="LN72" s="67"/>
      <c r="LO72" s="67"/>
      <c r="LP72" s="67"/>
      <c r="LQ72" s="67"/>
      <c r="LR72" s="67"/>
      <c r="LS72" s="67"/>
      <c r="LT72" s="67"/>
      <c r="LU72" s="67"/>
      <c r="LV72" s="67"/>
      <c r="LW72" s="67"/>
      <c r="LX72" s="67"/>
      <c r="LY72" s="67"/>
      <c r="LZ72" s="67"/>
      <c r="MA72" s="67"/>
      <c r="MB72" s="67"/>
      <c r="MC72" s="67"/>
      <c r="MD72" s="67"/>
      <c r="ME72" s="67"/>
      <c r="MF72" s="67"/>
      <c r="MG72" s="67"/>
      <c r="MH72" s="67"/>
      <c r="MI72" s="67"/>
      <c r="MJ72" s="67"/>
      <c r="MK72" s="67"/>
      <c r="ML72" s="67"/>
      <c r="MM72" s="67"/>
      <c r="MN72" s="67"/>
      <c r="MO72" s="67"/>
      <c r="MP72" s="67"/>
      <c r="MQ72" s="67"/>
      <c r="MR72" s="67"/>
      <c r="MS72" s="67"/>
      <c r="MT72" s="67"/>
      <c r="MU72" s="67"/>
      <c r="MV72" s="67"/>
      <c r="MW72" s="67"/>
      <c r="MX72" s="67"/>
      <c r="MY72" s="67"/>
      <c r="MZ72" s="67"/>
      <c r="NA72" s="67"/>
      <c r="NB72" s="67"/>
      <c r="NC72" s="67"/>
      <c r="ND72" s="67"/>
      <c r="NE72" s="67"/>
      <c r="NF72" s="67"/>
      <c r="NG72" s="67"/>
      <c r="NH72" s="67"/>
      <c r="NI72" s="67"/>
      <c r="NJ72" s="67"/>
      <c r="NK72" s="67"/>
      <c r="NL72" s="67"/>
      <c r="NM72" s="67"/>
      <c r="NN72" s="67"/>
      <c r="NO72" s="67"/>
      <c r="NP72" s="67"/>
      <c r="NQ72" s="67"/>
      <c r="NR72" s="67"/>
      <c r="NS72" s="67"/>
      <c r="NT72" s="67"/>
      <c r="NU72" s="67"/>
      <c r="NV72" s="67"/>
      <c r="NW72" s="67"/>
      <c r="NX72" s="67"/>
      <c r="NY72" s="67"/>
      <c r="NZ72" s="67"/>
      <c r="OA72" s="67"/>
      <c r="OB72" s="67"/>
      <c r="OC72" s="67"/>
      <c r="OD72" s="67"/>
      <c r="OE72" s="67"/>
      <c r="OF72" s="67"/>
      <c r="OG72" s="67"/>
      <c r="OH72" s="67"/>
      <c r="OI72" s="67"/>
      <c r="OJ72" s="67"/>
      <c r="OK72" s="67"/>
      <c r="OL72" s="67"/>
      <c r="OM72" s="67"/>
      <c r="ON72" s="67"/>
      <c r="OO72" s="67"/>
      <c r="OP72" s="67"/>
      <c r="OQ72" s="67"/>
      <c r="OR72" s="67"/>
      <c r="OS72" s="67"/>
      <c r="OT72" s="67"/>
      <c r="OU72" s="67"/>
      <c r="OV72" s="67"/>
      <c r="OW72" s="67"/>
      <c r="OX72" s="67"/>
      <c r="OY72" s="67"/>
      <c r="OZ72" s="67"/>
      <c r="PA72" s="67"/>
      <c r="PB72" s="67"/>
      <c r="PC72" s="67"/>
      <c r="PD72" s="67"/>
      <c r="PE72" s="67"/>
      <c r="PF72" s="67"/>
      <c r="PG72" s="67"/>
      <c r="PH72" s="67"/>
      <c r="PI72" s="67"/>
      <c r="PJ72" s="67"/>
      <c r="PK72" s="67"/>
      <c r="PL72" s="67"/>
      <c r="PM72" s="67"/>
      <c r="PN72" s="67"/>
      <c r="PO72" s="67"/>
      <c r="PP72" s="67"/>
      <c r="PQ72" s="67"/>
      <c r="PR72" s="67"/>
      <c r="PS72" s="67"/>
      <c r="PT72" s="67"/>
      <c r="PU72" s="67"/>
      <c r="PV72" s="67"/>
      <c r="PW72" s="67"/>
      <c r="PX72" s="67"/>
      <c r="PY72" s="67"/>
      <c r="PZ72" s="67"/>
      <c r="QA72" s="67"/>
      <c r="QB72" s="67"/>
      <c r="QC72" s="67"/>
      <c r="QD72" s="67"/>
      <c r="QE72" s="67"/>
      <c r="QF72" s="67"/>
      <c r="QG72" s="67"/>
      <c r="QH72" s="67"/>
      <c r="QI72" s="67"/>
      <c r="QJ72" s="67"/>
      <c r="QK72" s="67"/>
      <c r="QL72" s="67"/>
      <c r="QM72" s="67"/>
      <c r="QN72" s="67"/>
      <c r="QO72" s="67"/>
      <c r="QP72" s="67"/>
      <c r="QQ72" s="67"/>
      <c r="QR72" s="67"/>
      <c r="QS72" s="67"/>
      <c r="QT72" s="67"/>
      <c r="QU72" s="67"/>
      <c r="QV72" s="67"/>
      <c r="QW72" s="67"/>
      <c r="QX72" s="67"/>
      <c r="QY72" s="67"/>
      <c r="QZ72" s="67"/>
      <c r="RA72" s="67"/>
      <c r="RB72" s="67"/>
      <c r="RC72" s="67"/>
      <c r="RD72" s="67"/>
      <c r="RE72" s="67"/>
      <c r="RF72" s="67"/>
      <c r="RG72" s="67"/>
      <c r="RH72" s="67"/>
      <c r="RI72" s="67"/>
      <c r="RJ72" s="67"/>
      <c r="RK72" s="67"/>
      <c r="RL72" s="67"/>
      <c r="RM72" s="67"/>
      <c r="RN72" s="67"/>
      <c r="RO72" s="67"/>
      <c r="RP72" s="67"/>
      <c r="RQ72" s="67"/>
      <c r="RR72" s="67"/>
      <c r="RS72" s="67"/>
      <c r="RT72" s="67"/>
      <c r="RU72" s="67"/>
      <c r="RV72" s="67"/>
      <c r="RW72" s="67"/>
      <c r="RX72" s="67"/>
      <c r="RY72" s="67"/>
      <c r="RZ72" s="67"/>
      <c r="SA72" s="67"/>
      <c r="SB72" s="67"/>
      <c r="SC72" s="67"/>
      <c r="SD72" s="67"/>
      <c r="SE72" s="67"/>
      <c r="SF72" s="67"/>
      <c r="SG72" s="67"/>
      <c r="SH72" s="67"/>
      <c r="SI72" s="67"/>
      <c r="SJ72" s="67"/>
      <c r="SK72" s="67"/>
      <c r="SL72" s="67"/>
      <c r="SM72" s="67"/>
      <c r="SN72" s="67"/>
      <c r="SO72" s="67"/>
      <c r="SP72" s="67"/>
      <c r="SQ72" s="67"/>
      <c r="SR72" s="67"/>
      <c r="SS72" s="67"/>
      <c r="ST72" s="67"/>
      <c r="SU72" s="67"/>
      <c r="SV72" s="67"/>
      <c r="SW72" s="67"/>
      <c r="SX72" s="67"/>
      <c r="SY72" s="67"/>
      <c r="SZ72" s="67"/>
      <c r="TA72" s="67"/>
      <c r="TB72" s="67"/>
    </row>
  </sheetData>
  <customSheetViews>
    <customSheetView guid="{51360364-D02B-4FB3-9161-AF98E144F75B}" scale="70" showPageBreaks="1" view="pageLayout" showRuler="0" topLeftCell="A7">
      <selection activeCell="C5" sqref="C5"/>
      <pageMargins left="0.25" right="0.25" top="0.5" bottom="0.5" header="0.25" footer="0.25"/>
      <pageSetup scale="55" fitToWidth="0" fitToHeight="0" orientation="portrait" horizontalDpi="1200" verticalDpi="1200" r:id="rId1"/>
      <headerFooter>
        <oddHeader>&amp;C&amp;"-,Bold"&amp;12WCSG File Review Tool Instructions
&amp;"-,Regular"&amp;KFF0000Effective 07/01/2021</oddHeader>
      </headerFooter>
    </customSheetView>
    <customSheetView guid="{64B4D9A9-1822-4A1B-B2BF-3A55C16C345D}" scale="90" showPageBreaks="1" view="pageLayout" showRuler="0" topLeftCell="B55">
      <selection activeCell="C11" sqref="C11"/>
      <pageMargins left="0.25" right="0.25" top="0.5" bottom="0.5" header="0.25" footer="0.25"/>
      <pageSetup scale="55" fitToWidth="0" fitToHeight="0" orientation="portrait" horizontalDpi="1200" verticalDpi="1200" r:id="rId2"/>
      <headerFooter>
        <oddHeader>&amp;C&amp;"-,Bold"&amp;12WCSG File Review Tool Instructions
&amp;"-,Regular"&amp;KFF0000Effective 07/01/2020</oddHeader>
      </headerFooter>
    </customSheetView>
    <customSheetView guid="{76C5F6C8-C4DD-46D5-B669-7D44A036C2BC}" scale="85" showPageBreaks="1" view="pageLayout">
      <selection activeCell="C5" sqref="C5"/>
      <pageMargins left="0.25" right="0.25" top="0.5" bottom="0.5" header="0.25" footer="0.25"/>
      <pageSetup scale="55" fitToWidth="0" fitToHeight="0" orientation="portrait" horizontalDpi="1200" verticalDpi="1200" r:id="rId3"/>
      <headerFooter>
        <oddHeader>&amp;C&amp;"-,Bold"&amp;12WCSG File Review Tool Instructions
&amp;"-,Regular"Effective 07/01/2016</oddHeader>
      </headerFooter>
    </customSheetView>
    <customSheetView guid="{35CA5E59-2CE7-412A-80FC-EC9C5DAA273F}" scale="80" showPageBreaks="1" showRuler="0">
      <selection activeCell="C3" sqref="C3"/>
      <pageMargins left="0.25" right="0.25" top="0.5" bottom="0.5" header="0.25" footer="0.25"/>
      <pageSetup scale="55" fitToWidth="0" fitToHeight="0" orientation="portrait" horizontalDpi="1200" verticalDpi="1200" r:id="rId4"/>
      <headerFooter>
        <oddHeader>&amp;C&amp;"-,Bold"&amp;12&amp;K000000WCSG File Review Tool Instructions
&amp;"-,Regular"Effective 07/01/2020</oddHeader>
      </headerFooter>
    </customSheetView>
  </customSheetViews>
  <mergeCells count="2">
    <mergeCell ref="A1:C1"/>
    <mergeCell ref="A62:C62"/>
  </mergeCells>
  <pageMargins left="0.25" right="0.25" top="0.5" bottom="0.5" header="0.25" footer="0.25"/>
  <pageSetup scale="55" fitToWidth="0" fitToHeight="0" orientation="portrait" horizontalDpi="1200" verticalDpi="1200" r:id="rId5"/>
  <headerFooter>
    <oddHeader>&amp;C&amp;"-,Bold"&amp;12WCSG File Review Tool Instructions
&amp;"-,Regular"Effective 04/13/23</oddHeader>
  </headerFooter>
  <rowBreaks count="1" manualBreakCount="1">
    <brk id="1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9"/>
  <sheetViews>
    <sheetView showGridLines="0" topLeftCell="A2" zoomScaleNormal="100" zoomScalePageLayoutView="90" workbookViewId="0">
      <pane xSplit="2" ySplit="1" topLeftCell="C3" activePane="bottomRight" state="frozen"/>
      <selection activeCell="A2" sqref="A2"/>
      <selection pane="topRight" activeCell="C2" sqref="C2"/>
      <selection pane="bottomLeft" activeCell="A3" sqref="A3"/>
      <selection pane="bottomRight" activeCell="A3" sqref="A3"/>
    </sheetView>
  </sheetViews>
  <sheetFormatPr defaultColWidth="9.140625" defaultRowHeight="12.75" x14ac:dyDescent="0.2"/>
  <cols>
    <col min="1" max="1" width="9.140625" style="122"/>
    <col min="2" max="2" width="12.42578125" style="122" customWidth="1"/>
    <col min="3" max="3" width="42.85546875" style="137" customWidth="1"/>
    <col min="4" max="6" width="3.28515625" style="122" customWidth="1"/>
    <col min="7" max="7" width="3.28515625" style="137" customWidth="1"/>
    <col min="8" max="11" width="3.28515625" style="122" customWidth="1"/>
    <col min="12" max="12" width="9.140625" style="122" customWidth="1"/>
    <col min="13" max="16384" width="9.140625" style="122"/>
  </cols>
  <sheetData>
    <row r="1" spans="1:11" s="116" customFormat="1" hidden="1" x14ac:dyDescent="0.2">
      <c r="C1" s="117"/>
      <c r="G1" s="117"/>
    </row>
    <row r="2" spans="1:11" ht="90" customHeight="1" x14ac:dyDescent="0.2">
      <c r="A2" s="118" t="s">
        <v>107</v>
      </c>
      <c r="B2" s="164" t="s">
        <v>213</v>
      </c>
      <c r="C2" s="164"/>
      <c r="D2" s="119" t="s">
        <v>108</v>
      </c>
      <c r="E2" s="120" t="s">
        <v>124</v>
      </c>
      <c r="F2" s="119" t="s">
        <v>109</v>
      </c>
      <c r="G2" s="152" t="s">
        <v>163</v>
      </c>
      <c r="H2" s="121" t="s">
        <v>133</v>
      </c>
      <c r="I2" s="119" t="s">
        <v>110</v>
      </c>
      <c r="J2" s="119" t="s">
        <v>162</v>
      </c>
      <c r="K2" s="120" t="s">
        <v>111</v>
      </c>
    </row>
    <row r="3" spans="1:11" ht="25.5" customHeight="1" x14ac:dyDescent="0.2">
      <c r="A3" s="123" t="s">
        <v>112</v>
      </c>
      <c r="B3" s="124" t="s">
        <v>41</v>
      </c>
      <c r="C3" s="125" t="s">
        <v>127</v>
      </c>
      <c r="D3" s="126" t="s">
        <v>113</v>
      </c>
      <c r="E3" s="126" t="s">
        <v>113</v>
      </c>
      <c r="F3" s="127" t="s">
        <v>113</v>
      </c>
      <c r="G3" s="127" t="s">
        <v>113</v>
      </c>
      <c r="H3" s="126" t="s">
        <v>113</v>
      </c>
      <c r="I3" s="127" t="s">
        <v>113</v>
      </c>
      <c r="J3" s="127" t="s">
        <v>113</v>
      </c>
      <c r="K3" s="128" t="s">
        <v>113</v>
      </c>
    </row>
    <row r="4" spans="1:11" ht="25.5" x14ac:dyDescent="0.2">
      <c r="A4" s="123" t="s">
        <v>112</v>
      </c>
      <c r="B4" s="124" t="s">
        <v>164</v>
      </c>
      <c r="C4" s="125" t="s">
        <v>114</v>
      </c>
      <c r="D4" s="126" t="s">
        <v>113</v>
      </c>
      <c r="E4" s="127" t="s">
        <v>113</v>
      </c>
      <c r="F4" s="127" t="s">
        <v>113</v>
      </c>
      <c r="G4" s="127" t="s">
        <v>113</v>
      </c>
      <c r="H4" s="126" t="s">
        <v>113</v>
      </c>
      <c r="I4" s="127" t="s">
        <v>113</v>
      </c>
      <c r="J4" s="127" t="s">
        <v>113</v>
      </c>
      <c r="K4" s="128" t="s">
        <v>113</v>
      </c>
    </row>
    <row r="5" spans="1:11" ht="25.5" x14ac:dyDescent="0.2">
      <c r="A5" s="123" t="s">
        <v>112</v>
      </c>
      <c r="B5" s="124" t="s">
        <v>43</v>
      </c>
      <c r="C5" s="125" t="s">
        <v>115</v>
      </c>
      <c r="D5" s="127" t="s">
        <v>113</v>
      </c>
      <c r="E5" s="127" t="s">
        <v>113</v>
      </c>
      <c r="F5" s="128" t="s">
        <v>113</v>
      </c>
      <c r="G5" s="127" t="s">
        <v>113</v>
      </c>
      <c r="H5" s="128" t="s">
        <v>113</v>
      </c>
      <c r="I5" s="127" t="s">
        <v>113</v>
      </c>
      <c r="J5" s="127" t="s">
        <v>113</v>
      </c>
      <c r="K5" s="127" t="s">
        <v>113</v>
      </c>
    </row>
    <row r="6" spans="1:11" ht="25.5" x14ac:dyDescent="0.2">
      <c r="A6" s="123" t="s">
        <v>112</v>
      </c>
      <c r="B6" s="124" t="s">
        <v>45</v>
      </c>
      <c r="C6" s="125" t="s">
        <v>116</v>
      </c>
      <c r="D6" s="126" t="s">
        <v>113</v>
      </c>
      <c r="E6" s="126" t="s">
        <v>113</v>
      </c>
      <c r="F6" s="127" t="s">
        <v>113</v>
      </c>
      <c r="G6" s="127" t="s">
        <v>113</v>
      </c>
      <c r="H6" s="126" t="s">
        <v>113</v>
      </c>
      <c r="I6" s="126" t="s">
        <v>113</v>
      </c>
      <c r="J6" s="126" t="s">
        <v>113</v>
      </c>
      <c r="K6" s="127" t="s">
        <v>113</v>
      </c>
    </row>
    <row r="7" spans="1:11" ht="25.5" x14ac:dyDescent="0.2">
      <c r="A7" s="123" t="s">
        <v>112</v>
      </c>
      <c r="B7" s="124" t="s">
        <v>47</v>
      </c>
      <c r="C7" s="125" t="s">
        <v>48</v>
      </c>
      <c r="D7" s="126" t="s">
        <v>113</v>
      </c>
      <c r="E7" s="126" t="s">
        <v>113</v>
      </c>
      <c r="F7" s="129"/>
      <c r="G7" s="136"/>
      <c r="H7" s="126" t="s">
        <v>113</v>
      </c>
      <c r="I7" s="129"/>
      <c r="J7" s="130" t="s">
        <v>113</v>
      </c>
      <c r="K7" s="127" t="s">
        <v>113</v>
      </c>
    </row>
    <row r="8" spans="1:11" ht="25.5" x14ac:dyDescent="0.2">
      <c r="A8" s="123" t="s">
        <v>112</v>
      </c>
      <c r="B8" s="124" t="s">
        <v>49</v>
      </c>
      <c r="C8" s="125" t="s">
        <v>50</v>
      </c>
      <c r="D8" s="126" t="s">
        <v>113</v>
      </c>
      <c r="E8" s="128" t="s">
        <v>113</v>
      </c>
      <c r="F8" s="127" t="s">
        <v>113</v>
      </c>
      <c r="G8" s="127" t="s">
        <v>113</v>
      </c>
      <c r="H8" s="126" t="s">
        <v>113</v>
      </c>
      <c r="I8" s="129"/>
      <c r="J8" s="127" t="s">
        <v>113</v>
      </c>
      <c r="K8" s="127" t="s">
        <v>113</v>
      </c>
    </row>
    <row r="9" spans="1:11" ht="25.5" x14ac:dyDescent="0.2">
      <c r="A9" s="123" t="s">
        <v>112</v>
      </c>
      <c r="B9" s="124" t="s">
        <v>51</v>
      </c>
      <c r="C9" s="131" t="s">
        <v>52</v>
      </c>
      <c r="D9" s="127" t="s">
        <v>113</v>
      </c>
      <c r="E9" s="127" t="s">
        <v>113</v>
      </c>
      <c r="F9" s="129"/>
      <c r="G9" s="127" t="s">
        <v>113</v>
      </c>
      <c r="H9" s="126" t="s">
        <v>113</v>
      </c>
      <c r="I9" s="126" t="s">
        <v>113</v>
      </c>
      <c r="J9" s="126" t="s">
        <v>113</v>
      </c>
      <c r="K9" s="127" t="s">
        <v>113</v>
      </c>
    </row>
    <row r="10" spans="1:11" ht="25.5" x14ac:dyDescent="0.2">
      <c r="A10" s="123" t="s">
        <v>112</v>
      </c>
      <c r="B10" s="124" t="s">
        <v>83</v>
      </c>
      <c r="C10" s="131" t="s">
        <v>54</v>
      </c>
      <c r="D10" s="127" t="s">
        <v>113</v>
      </c>
      <c r="E10" s="127" t="s">
        <v>113</v>
      </c>
      <c r="F10" s="127" t="s">
        <v>113</v>
      </c>
      <c r="G10" s="127" t="s">
        <v>113</v>
      </c>
      <c r="H10" s="126" t="s">
        <v>113</v>
      </c>
      <c r="I10" s="127" t="s">
        <v>113</v>
      </c>
      <c r="J10" s="127" t="s">
        <v>113</v>
      </c>
      <c r="K10" s="127" t="s">
        <v>113</v>
      </c>
    </row>
    <row r="11" spans="1:11" ht="25.5" customHeight="1" x14ac:dyDescent="0.2">
      <c r="A11" s="123" t="s">
        <v>117</v>
      </c>
      <c r="B11" s="124" t="s">
        <v>55</v>
      </c>
      <c r="C11" s="125" t="s">
        <v>56</v>
      </c>
      <c r="D11" s="127" t="s">
        <v>113</v>
      </c>
      <c r="E11" s="127" t="s">
        <v>113</v>
      </c>
      <c r="F11" s="127" t="s">
        <v>113</v>
      </c>
      <c r="G11" s="127" t="s">
        <v>113</v>
      </c>
      <c r="H11" s="128" t="s">
        <v>113</v>
      </c>
      <c r="I11" s="126" t="s">
        <v>113</v>
      </c>
      <c r="J11" s="126" t="s">
        <v>113</v>
      </c>
      <c r="K11" s="128" t="s">
        <v>113</v>
      </c>
    </row>
    <row r="12" spans="1:11" ht="25.5" x14ac:dyDescent="0.2">
      <c r="A12" s="124" t="s">
        <v>112</v>
      </c>
      <c r="B12" s="124" t="s">
        <v>165</v>
      </c>
      <c r="C12" s="132" t="s">
        <v>118</v>
      </c>
      <c r="D12" s="127" t="s">
        <v>113</v>
      </c>
      <c r="E12" s="133"/>
      <c r="F12" s="127" t="s">
        <v>113</v>
      </c>
      <c r="G12" s="136"/>
      <c r="H12" s="134"/>
      <c r="I12" s="133"/>
      <c r="J12" s="133"/>
      <c r="K12" s="135"/>
    </row>
    <row r="13" spans="1:11" ht="25.5" x14ac:dyDescent="0.2">
      <c r="A13" s="124" t="s">
        <v>112</v>
      </c>
      <c r="B13" s="124" t="s">
        <v>166</v>
      </c>
      <c r="C13" s="132" t="s">
        <v>58</v>
      </c>
      <c r="D13" s="128" t="s">
        <v>113</v>
      </c>
      <c r="E13" s="127" t="s">
        <v>113</v>
      </c>
      <c r="F13" s="128" t="s">
        <v>113</v>
      </c>
      <c r="G13" s="127" t="s">
        <v>113</v>
      </c>
      <c r="H13" s="127" t="s">
        <v>113</v>
      </c>
      <c r="I13" s="127" t="s">
        <v>113</v>
      </c>
      <c r="J13" s="127" t="s">
        <v>113</v>
      </c>
      <c r="K13" s="127" t="s">
        <v>113</v>
      </c>
    </row>
    <row r="14" spans="1:11" s="137" customFormat="1" ht="25.5" x14ac:dyDescent="0.2">
      <c r="A14" s="124" t="s">
        <v>112</v>
      </c>
      <c r="B14" s="124" t="s">
        <v>168</v>
      </c>
      <c r="C14" s="132" t="s">
        <v>131</v>
      </c>
      <c r="D14" s="127" t="s">
        <v>113</v>
      </c>
      <c r="E14" s="136"/>
      <c r="F14" s="127" t="s">
        <v>113</v>
      </c>
      <c r="G14" s="127" t="s">
        <v>113</v>
      </c>
      <c r="H14" s="136"/>
      <c r="I14" s="136"/>
      <c r="J14" s="136"/>
      <c r="K14" s="136"/>
    </row>
    <row r="15" spans="1:11" s="137" customFormat="1" ht="25.5" customHeight="1" x14ac:dyDescent="0.2">
      <c r="A15" s="124" t="s">
        <v>112</v>
      </c>
      <c r="B15" s="124" t="s">
        <v>151</v>
      </c>
      <c r="C15" s="132" t="s">
        <v>134</v>
      </c>
      <c r="D15" s="136"/>
      <c r="E15" s="127" t="s">
        <v>113</v>
      </c>
      <c r="F15" s="136"/>
      <c r="G15" s="127" t="s">
        <v>113</v>
      </c>
      <c r="H15" s="136"/>
      <c r="I15" s="136"/>
      <c r="J15" s="127" t="s">
        <v>113</v>
      </c>
      <c r="K15" s="136"/>
    </row>
    <row r="16" spans="1:11" ht="26.25" thickBot="1" x14ac:dyDescent="0.25">
      <c r="A16" s="138" t="s">
        <v>112</v>
      </c>
      <c r="B16" s="138" t="s">
        <v>130</v>
      </c>
      <c r="C16" s="139" t="s">
        <v>59</v>
      </c>
      <c r="D16" s="140" t="s">
        <v>113</v>
      </c>
      <c r="E16" s="140" t="s">
        <v>113</v>
      </c>
      <c r="F16" s="140" t="s">
        <v>113</v>
      </c>
      <c r="G16" s="140" t="s">
        <v>113</v>
      </c>
      <c r="H16" s="141"/>
      <c r="I16" s="140" t="s">
        <v>113</v>
      </c>
      <c r="J16" s="140"/>
      <c r="K16" s="142" t="s">
        <v>113</v>
      </c>
    </row>
    <row r="17" spans="1:11" ht="25.5" customHeight="1" thickTop="1" x14ac:dyDescent="0.2">
      <c r="A17" s="143" t="s">
        <v>119</v>
      </c>
      <c r="B17" s="144" t="s">
        <v>79</v>
      </c>
      <c r="C17" s="145" t="s">
        <v>158</v>
      </c>
      <c r="D17" s="146" t="s">
        <v>113</v>
      </c>
      <c r="E17" s="146" t="s">
        <v>113</v>
      </c>
      <c r="F17" s="147" t="s">
        <v>113</v>
      </c>
      <c r="G17" s="147" t="s">
        <v>113</v>
      </c>
      <c r="H17" s="146" t="s">
        <v>113</v>
      </c>
      <c r="I17" s="147" t="s">
        <v>113</v>
      </c>
      <c r="J17" s="147" t="s">
        <v>113</v>
      </c>
      <c r="K17" s="148" t="s">
        <v>113</v>
      </c>
    </row>
    <row r="18" spans="1:11" ht="25.5" x14ac:dyDescent="0.2">
      <c r="A18" s="123" t="s">
        <v>119</v>
      </c>
      <c r="B18" s="124" t="s">
        <v>164</v>
      </c>
      <c r="C18" s="125" t="s">
        <v>114</v>
      </c>
      <c r="D18" s="126" t="s">
        <v>113</v>
      </c>
      <c r="E18" s="126" t="s">
        <v>113</v>
      </c>
      <c r="F18" s="127" t="s">
        <v>113</v>
      </c>
      <c r="G18" s="127" t="s">
        <v>113</v>
      </c>
      <c r="H18" s="126" t="s">
        <v>113</v>
      </c>
      <c r="I18" s="127" t="s">
        <v>113</v>
      </c>
      <c r="J18" s="127" t="s">
        <v>113</v>
      </c>
      <c r="K18" s="128" t="s">
        <v>113</v>
      </c>
    </row>
    <row r="19" spans="1:11" ht="25.5" x14ac:dyDescent="0.2">
      <c r="A19" s="123" t="s">
        <v>119</v>
      </c>
      <c r="B19" s="124" t="s">
        <v>43</v>
      </c>
      <c r="C19" s="125" t="s">
        <v>115</v>
      </c>
      <c r="D19" s="128" t="s">
        <v>113</v>
      </c>
      <c r="E19" s="127" t="s">
        <v>113</v>
      </c>
      <c r="F19" s="128" t="s">
        <v>113</v>
      </c>
      <c r="G19" s="127" t="s">
        <v>113</v>
      </c>
      <c r="H19" s="127" t="s">
        <v>113</v>
      </c>
      <c r="I19" s="127" t="s">
        <v>113</v>
      </c>
      <c r="J19" s="127" t="s">
        <v>113</v>
      </c>
      <c r="K19" s="127" t="s">
        <v>113</v>
      </c>
    </row>
    <row r="20" spans="1:11" ht="25.5" x14ac:dyDescent="0.2">
      <c r="A20" s="123" t="s">
        <v>119</v>
      </c>
      <c r="B20" s="124" t="s">
        <v>45</v>
      </c>
      <c r="C20" s="125" t="s">
        <v>116</v>
      </c>
      <c r="D20" s="126" t="s">
        <v>113</v>
      </c>
      <c r="E20" s="126" t="s">
        <v>113</v>
      </c>
      <c r="F20" s="127" t="s">
        <v>113</v>
      </c>
      <c r="G20" s="127" t="s">
        <v>113</v>
      </c>
      <c r="H20" s="126" t="s">
        <v>113</v>
      </c>
      <c r="I20" s="126" t="s">
        <v>113</v>
      </c>
      <c r="J20" s="126" t="s">
        <v>113</v>
      </c>
      <c r="K20" s="127" t="s">
        <v>113</v>
      </c>
    </row>
    <row r="21" spans="1:11" ht="25.5" x14ac:dyDescent="0.2">
      <c r="A21" s="123" t="s">
        <v>119</v>
      </c>
      <c r="B21" s="124" t="s">
        <v>47</v>
      </c>
      <c r="C21" s="125" t="s">
        <v>48</v>
      </c>
      <c r="D21" s="126" t="s">
        <v>113</v>
      </c>
      <c r="E21" s="126" t="s">
        <v>113</v>
      </c>
      <c r="F21" s="129"/>
      <c r="G21" s="136"/>
      <c r="H21" s="126" t="s">
        <v>113</v>
      </c>
      <c r="I21" s="129"/>
      <c r="J21" s="130" t="s">
        <v>113</v>
      </c>
      <c r="K21" s="127" t="s">
        <v>113</v>
      </c>
    </row>
    <row r="22" spans="1:11" ht="25.5" customHeight="1" x14ac:dyDescent="0.2">
      <c r="A22" s="123" t="s">
        <v>119</v>
      </c>
      <c r="B22" s="124" t="s">
        <v>120</v>
      </c>
      <c r="C22" s="125" t="s">
        <v>121</v>
      </c>
      <c r="D22" s="126" t="s">
        <v>113</v>
      </c>
      <c r="E22" s="126" t="s">
        <v>113</v>
      </c>
      <c r="F22" s="127" t="s">
        <v>113</v>
      </c>
      <c r="G22" s="127" t="s">
        <v>113</v>
      </c>
      <c r="H22" s="126" t="s">
        <v>113</v>
      </c>
      <c r="I22" s="127" t="s">
        <v>113</v>
      </c>
      <c r="J22" s="127" t="s">
        <v>113</v>
      </c>
      <c r="K22" s="127" t="s">
        <v>113</v>
      </c>
    </row>
    <row r="23" spans="1:11" ht="25.5" x14ac:dyDescent="0.2">
      <c r="A23" s="123" t="s">
        <v>119</v>
      </c>
      <c r="B23" s="124" t="s">
        <v>51</v>
      </c>
      <c r="C23" s="131" t="s">
        <v>52</v>
      </c>
      <c r="D23" s="127" t="s">
        <v>113</v>
      </c>
      <c r="E23" s="127" t="s">
        <v>113</v>
      </c>
      <c r="F23" s="129"/>
      <c r="G23" s="127" t="s">
        <v>113</v>
      </c>
      <c r="H23" s="126" t="s">
        <v>113</v>
      </c>
      <c r="I23" s="126" t="s">
        <v>113</v>
      </c>
      <c r="J23" s="126" t="s">
        <v>113</v>
      </c>
      <c r="K23" s="126" t="s">
        <v>113</v>
      </c>
    </row>
    <row r="24" spans="1:11" ht="25.5" x14ac:dyDescent="0.2">
      <c r="A24" s="123" t="s">
        <v>119</v>
      </c>
      <c r="B24" s="124" t="s">
        <v>83</v>
      </c>
      <c r="C24" s="131" t="s">
        <v>54</v>
      </c>
      <c r="D24" s="129"/>
      <c r="E24" s="129"/>
      <c r="F24" s="129"/>
      <c r="G24" s="127" t="s">
        <v>113</v>
      </c>
      <c r="H24" s="126" t="s">
        <v>113</v>
      </c>
      <c r="I24" s="129"/>
      <c r="J24" s="129"/>
      <c r="K24" s="129"/>
    </row>
    <row r="25" spans="1:11" ht="25.5" customHeight="1" x14ac:dyDescent="0.2">
      <c r="A25" s="123" t="s">
        <v>119</v>
      </c>
      <c r="B25" s="124" t="s">
        <v>55</v>
      </c>
      <c r="C25" s="125" t="s">
        <v>56</v>
      </c>
      <c r="D25" s="127" t="s">
        <v>113</v>
      </c>
      <c r="E25" s="127" t="s">
        <v>113</v>
      </c>
      <c r="F25" s="127" t="s">
        <v>113</v>
      </c>
      <c r="G25" s="127" t="s">
        <v>113</v>
      </c>
      <c r="H25" s="127" t="s">
        <v>113</v>
      </c>
      <c r="I25" s="128" t="s">
        <v>113</v>
      </c>
      <c r="J25" s="128" t="s">
        <v>113</v>
      </c>
      <c r="K25" s="128" t="s">
        <v>113</v>
      </c>
    </row>
    <row r="26" spans="1:11" ht="25.5" x14ac:dyDescent="0.2">
      <c r="A26" s="124" t="s">
        <v>119</v>
      </c>
      <c r="B26" s="132" t="s">
        <v>165</v>
      </c>
      <c r="C26" s="132" t="s">
        <v>118</v>
      </c>
      <c r="D26" s="127" t="s">
        <v>113</v>
      </c>
      <c r="E26" s="136"/>
      <c r="F26" s="128" t="s">
        <v>113</v>
      </c>
      <c r="G26" s="134"/>
      <c r="H26" s="134"/>
      <c r="I26" s="136"/>
      <c r="J26" s="136"/>
      <c r="K26" s="136"/>
    </row>
    <row r="27" spans="1:11" ht="25.5" x14ac:dyDescent="0.2">
      <c r="A27" s="124" t="s">
        <v>119</v>
      </c>
      <c r="B27" s="132" t="s">
        <v>166</v>
      </c>
      <c r="C27" s="132" t="s">
        <v>58</v>
      </c>
      <c r="D27" s="128" t="s">
        <v>113</v>
      </c>
      <c r="E27" s="127" t="s">
        <v>113</v>
      </c>
      <c r="F27" s="128" t="s">
        <v>113</v>
      </c>
      <c r="G27" s="127" t="s">
        <v>113</v>
      </c>
      <c r="H27" s="128" t="s">
        <v>113</v>
      </c>
      <c r="I27" s="127" t="s">
        <v>113</v>
      </c>
      <c r="J27" s="127" t="s">
        <v>113</v>
      </c>
      <c r="K27" s="127" t="s">
        <v>113</v>
      </c>
    </row>
    <row r="28" spans="1:11" s="137" customFormat="1" ht="25.5" x14ac:dyDescent="0.2">
      <c r="A28" s="124" t="s">
        <v>119</v>
      </c>
      <c r="B28" s="124" t="s">
        <v>168</v>
      </c>
      <c r="C28" s="132" t="s">
        <v>131</v>
      </c>
      <c r="D28" s="127" t="s">
        <v>113</v>
      </c>
      <c r="E28" s="136"/>
      <c r="F28" s="127" t="s">
        <v>113</v>
      </c>
      <c r="G28" s="127" t="s">
        <v>113</v>
      </c>
      <c r="H28" s="136"/>
      <c r="I28" s="136"/>
      <c r="J28" s="136"/>
      <c r="K28" s="136"/>
    </row>
    <row r="29" spans="1:11" ht="25.5" customHeight="1" x14ac:dyDescent="0.2">
      <c r="A29" s="124" t="s">
        <v>119</v>
      </c>
      <c r="B29" s="124" t="s">
        <v>151</v>
      </c>
      <c r="C29" s="132" t="s">
        <v>134</v>
      </c>
      <c r="D29" s="136"/>
      <c r="E29" s="127" t="s">
        <v>113</v>
      </c>
      <c r="F29" s="136"/>
      <c r="G29" s="127" t="s">
        <v>113</v>
      </c>
      <c r="H29" s="136"/>
      <c r="I29" s="136"/>
      <c r="J29" s="136"/>
      <c r="K29" s="136"/>
    </row>
  </sheetData>
  <customSheetViews>
    <customSheetView guid="{51360364-D02B-4FB3-9161-AF98E144F75B}" scale="90" showPageBreaks="1" showGridLines="0" hiddenRows="1" view="pageLayout" topLeftCell="A2">
      <selection activeCell="B14" sqref="B14"/>
      <pageMargins left="0.7" right="0.7" top="1.1499999999999999" bottom="0.75" header="0.3" footer="0.3"/>
      <pageSetup scale="90" orientation="portrait" horizontalDpi="1200" verticalDpi="1200" r:id="rId1"/>
    </customSheetView>
    <customSheetView guid="{64B4D9A9-1822-4A1B-B2BF-3A55C16C345D}" showGridLines="0" hiddenRows="1" topLeftCell="A2">
      <selection activeCell="A2" sqref="A2"/>
      <pageMargins left="0.7" right="0.7" top="1.1499999999999999" bottom="0.75" header="0.3" footer="0.3"/>
      <pageSetup scale="90" orientation="portrait" horizontalDpi="1200" verticalDpi="1200" r:id="rId2"/>
    </customSheetView>
    <customSheetView guid="{76C5F6C8-C4DD-46D5-B669-7D44A036C2BC}" showPageBreaks="1" hiddenRows="1" view="pageLayout" topLeftCell="A2">
      <pageMargins left="0.7" right="0.7" top="1.1499999999999999" bottom="0.75" header="0.3" footer="0.3"/>
      <pageSetup scale="90" orientation="portrait" horizontalDpi="1200" verticalDpi="1200" r:id="rId3"/>
      <headerFooter>
        <oddHeader xml:space="preserve">&amp;LDelegate Name: 
Date: 
Audit Type:
Reviewers: &amp;RWCSG 2016-2017 HP Elements Review Tool
Effective 07/01/2016 rev.10.20.16 </oddHeader>
      </headerFooter>
    </customSheetView>
    <customSheetView guid="{35CA5E59-2CE7-412A-80FC-EC9C5DAA273F}" showPageBreaks="1" showGridLines="0" hiddenRows="1" topLeftCell="A2">
      <selection activeCell="A2" sqref="A2"/>
      <pageMargins left="0.7" right="0.7" top="1.1499999999999999" bottom="0.75" header="0.3" footer="0.3"/>
      <pageSetup scale="90" orientation="portrait" horizontalDpi="1200" verticalDpi="1200" r:id="rId4"/>
    </customSheetView>
  </customSheetViews>
  <mergeCells count="1">
    <mergeCell ref="B2:C2"/>
  </mergeCells>
  <pageMargins left="0.7" right="0.7" top="1.1499999999999999" bottom="0.75" header="0.3" footer="0.3"/>
  <pageSetup scale="90" orientation="portrait" horizontalDpi="1200" verticalDpi="1200" r:id="rId5"/>
  <headerFooter>
    <oddHeader>&amp;REffective 07/01/2022</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3" ma:contentTypeDescription="Create a new document." ma:contentTypeScope="" ma:versionID="505f458033366475518899103c634e2b">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260042d8ee04825bfc50f6e5c3fe7ea8"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B0E0AC-8336-4C78-80CE-C908F123BFAA}">
  <ds:schemaRef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d87c16af-3569-485c-8ca2-b1d34094779b"/>
    <ds:schemaRef ds:uri="http://purl.org/dc/terms/"/>
    <ds:schemaRef ds:uri="http://purl.org/dc/dcmitype/"/>
    <ds:schemaRef ds:uri="http://schemas.microsoft.com/office/infopath/2007/PartnerControls"/>
    <ds:schemaRef ds:uri="e839cc6c-f5e5-4651-af2f-3141fe4cf70c"/>
    <ds:schemaRef ds:uri="http://www.w3.org/XML/1998/namespace"/>
  </ds:schemaRefs>
</ds:datastoreItem>
</file>

<file path=customXml/itemProps2.xml><?xml version="1.0" encoding="utf-8"?>
<ds:datastoreItem xmlns:ds="http://schemas.openxmlformats.org/officeDocument/2006/customXml" ds:itemID="{63D219C4-F350-469C-BC01-78C051B071CC}">
  <ds:schemaRefs>
    <ds:schemaRef ds:uri="http://schemas.microsoft.com/sharepoint/v3/contenttype/forms"/>
  </ds:schemaRefs>
</ds:datastoreItem>
</file>

<file path=customXml/itemProps3.xml><?xml version="1.0" encoding="utf-8"?>
<ds:datastoreItem xmlns:ds="http://schemas.openxmlformats.org/officeDocument/2006/customXml" ds:itemID="{5115EDAE-4969-4343-A275-8881EEC006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Cred File Worksheet</vt:lpstr>
      <vt:lpstr>Recred File Worksheet</vt:lpstr>
      <vt:lpstr>File Review Comments</vt:lpstr>
      <vt:lpstr>Instructions</vt:lpstr>
      <vt:lpstr>HP Elements Use</vt:lpstr>
      <vt:lpstr>'File Review Comments'!Print_Area</vt:lpstr>
      <vt:lpstr>'Cred File Worksheet'!Print_Titles</vt:lpstr>
      <vt:lpstr>'File Review Comments'!Print_Titles</vt:lpstr>
      <vt:lpstr>'HP Elements Use'!Print_Titles</vt:lpstr>
      <vt:lpstr>'Recred File Worksheet'!Print_Titles</vt:lpstr>
    </vt:vector>
  </TitlesOfParts>
  <Company>Molina Healthcare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Rochon</dc:creator>
  <cp:lastModifiedBy>Michelle Pittman</cp:lastModifiedBy>
  <cp:lastPrinted>2017-07-13T23:30:02Z</cp:lastPrinted>
  <dcterms:created xsi:type="dcterms:W3CDTF">2016-08-16T15:15:04Z</dcterms:created>
  <dcterms:modified xsi:type="dcterms:W3CDTF">2023-08-10T18:09:00Z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ies>
</file>